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PINES Library Contact Info" sheetId="1" r:id="rId1"/>
  </sheets>
  <calcPr calcId="145621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4" i="1"/>
</calcChain>
</file>

<file path=xl/sharedStrings.xml><?xml version="1.0" encoding="utf-8"?>
<sst xmlns="http://schemas.openxmlformats.org/spreadsheetml/2006/main" count="2832" uniqueCount="1942">
  <si>
    <t>Library Name</t>
  </si>
  <si>
    <t>Phone Number</t>
  </si>
  <si>
    <t>Email Address</t>
  </si>
  <si>
    <t>Address Line 1</t>
  </si>
  <si>
    <t>Address Line 2</t>
  </si>
  <si>
    <t>City</t>
  </si>
  <si>
    <t>State</t>
  </si>
  <si>
    <t>Zip Code</t>
  </si>
  <si>
    <t>County</t>
  </si>
  <si>
    <t>ID</t>
  </si>
  <si>
    <t>ARCPLS</t>
  </si>
  <si>
    <t>706-821-2600</t>
  </si>
  <si>
    <t>main@arcpls.org</t>
  </si>
  <si>
    <t>GA</t>
  </si>
  <si>
    <t>Richmond</t>
  </si>
  <si>
    <t>Appleby Branch Library</t>
  </si>
  <si>
    <t>706-736-6244</t>
  </si>
  <si>
    <t>appleby@arcpls.org</t>
  </si>
  <si>
    <t>2260 WALTON WAY</t>
  </si>
  <si>
    <t>AUGUSTA</t>
  </si>
  <si>
    <t>30904-4302</t>
  </si>
  <si>
    <t>Diamond Lakes Branch Library</t>
  </si>
  <si>
    <t>706-772-2432</t>
  </si>
  <si>
    <t>diamondlakes@arcpls.org</t>
  </si>
  <si>
    <t>101 DIAMOND LAKES WAY</t>
  </si>
  <si>
    <t>HEPHZIBAH</t>
  </si>
  <si>
    <t>30815-5879</t>
  </si>
  <si>
    <t>Friedman Branch Library</t>
  </si>
  <si>
    <t>706-736-6758</t>
  </si>
  <si>
    <t>friedman@arcpls.org</t>
  </si>
  <si>
    <t>1447 JACKSON RD</t>
  </si>
  <si>
    <t>30909-2768</t>
  </si>
  <si>
    <t>Augusta-Richmond Co. Public Lib.</t>
  </si>
  <si>
    <t>823 Telfair Street</t>
  </si>
  <si>
    <t>Maxwell Branch Library</t>
  </si>
  <si>
    <t>706-793-2020</t>
  </si>
  <si>
    <t>maxwell@arcpls.org</t>
  </si>
  <si>
    <t>1927 LUMPKIN RD</t>
  </si>
  <si>
    <t>30906-3524</t>
  </si>
  <si>
    <t>Wallace Branch Library</t>
  </si>
  <si>
    <t>706-722-6275</t>
  </si>
  <si>
    <t>wallace@arcpls.org</t>
  </si>
  <si>
    <t>1237 LANEY WALKER BLVD</t>
  </si>
  <si>
    <t>30901-2770</t>
  </si>
  <si>
    <t>ARL</t>
  </si>
  <si>
    <t>706-613-3650</t>
  </si>
  <si>
    <t>contact_us@arlsmail.org</t>
  </si>
  <si>
    <t>Athens</t>
  </si>
  <si>
    <t>Clarke</t>
  </si>
  <si>
    <t>Athens-Clarke County Library</t>
  </si>
  <si>
    <t>2025 BAXTER ST</t>
  </si>
  <si>
    <t>ATHENS</t>
  </si>
  <si>
    <t>30606-6331</t>
  </si>
  <si>
    <t>Bogart Library</t>
  </si>
  <si>
    <t>770-725-9443</t>
  </si>
  <si>
    <t>bogartlibrary@arlsmail.org</t>
  </si>
  <si>
    <t>200 South Burson Avenue</t>
  </si>
  <si>
    <t>Bogart</t>
  </si>
  <si>
    <t>Oconee</t>
  </si>
  <si>
    <t>Danielsville/Madison County Library</t>
  </si>
  <si>
    <t>706-795-5597</t>
  </si>
  <si>
    <t>madisonlibrary@arlsmail.org</t>
  </si>
  <si>
    <t>1315 Highway 98 West</t>
  </si>
  <si>
    <t>Danielsville</t>
  </si>
  <si>
    <t>Madison</t>
  </si>
  <si>
    <t>East Athens Community Resource Ctr.</t>
  </si>
  <si>
    <t>706-613-3657</t>
  </si>
  <si>
    <t>lywright@athenslibrary.org</t>
  </si>
  <si>
    <t>400 MCKINLEY DR</t>
  </si>
  <si>
    <t>30601-3261</t>
  </si>
  <si>
    <t>Sandy Creek ENSAT Resource Ctr.</t>
  </si>
  <si>
    <t>706-613-3615</t>
  </si>
  <si>
    <t>athlib@yahoo.com</t>
  </si>
  <si>
    <t>205 Old Commerce Road</t>
  </si>
  <si>
    <t>Lavonia Carnegie Library</t>
  </si>
  <si>
    <t>706-356-4307</t>
  </si>
  <si>
    <t>Elecroy@athenslibrary.org</t>
  </si>
  <si>
    <t>28 Hartwell Road</t>
  </si>
  <si>
    <t>Lavonia</t>
  </si>
  <si>
    <t>Franklin</t>
  </si>
  <si>
    <t>Lay Park Community Resource Ctr.</t>
  </si>
  <si>
    <t>706-613-3667</t>
  </si>
  <si>
    <t>arllay@athenslibrary.org</t>
  </si>
  <si>
    <t>297 HOYT ST</t>
  </si>
  <si>
    <t>30601-2648</t>
  </si>
  <si>
    <t>Lexington/Oglethorpe County Library</t>
  </si>
  <si>
    <t>706-743-8817</t>
  </si>
  <si>
    <t>oglethorpelibrary@arlsmail.org</t>
  </si>
  <si>
    <t>858 Athens Road</t>
  </si>
  <si>
    <t>Lexington</t>
  </si>
  <si>
    <t>Oglethorpe</t>
  </si>
  <si>
    <t>Pinewoods North Community Learning Center</t>
  </si>
  <si>
    <t>706-613-3708</t>
  </si>
  <si>
    <t>pinewoods@arlsmail.org</t>
  </si>
  <si>
    <t>1465 HIGHWAY 29 N</t>
  </si>
  <si>
    <t>LOT G10</t>
  </si>
  <si>
    <t>Royston Library</t>
  </si>
  <si>
    <t>706-245-6748</t>
  </si>
  <si>
    <t>roystonlibrary@arlsmail.org</t>
  </si>
  <si>
    <t>634 FRANKLIN SPRINGS ST</t>
  </si>
  <si>
    <t>ROYSTON</t>
  </si>
  <si>
    <t>Watkinsville/Oconee County Library</t>
  </si>
  <si>
    <t>706-769-3950</t>
  </si>
  <si>
    <t>watkinsville@athenslibrary.org</t>
  </si>
  <si>
    <t>1080 Experiment Station Road</t>
  </si>
  <si>
    <t>Watkinsville</t>
  </si>
  <si>
    <t>Winterville Library</t>
  </si>
  <si>
    <t>706-742-7735</t>
  </si>
  <si>
    <t>winterville@athenslibrary.org</t>
  </si>
  <si>
    <t>115 Marigold Lane</t>
  </si>
  <si>
    <t>Winterville</t>
  </si>
  <si>
    <t>BROOK</t>
  </si>
  <si>
    <t>229-263-4412</t>
  </si>
  <si>
    <t>sroutsong@mail.brooks.public.lib.ga.us</t>
  </si>
  <si>
    <t>404 BARWICK RD</t>
  </si>
  <si>
    <t>Quitman</t>
  </si>
  <si>
    <t>Brooks</t>
  </si>
  <si>
    <t>Brooks County Public Library Headquarters</t>
  </si>
  <si>
    <t>QUITMAN</t>
  </si>
  <si>
    <t>31643-3724</t>
  </si>
  <si>
    <t>BTRL</t>
  </si>
  <si>
    <t>706-678-7736</t>
  </si>
  <si>
    <t>willism@btrl.net</t>
  </si>
  <si>
    <t>Washington</t>
  </si>
  <si>
    <t>30673-1746</t>
  </si>
  <si>
    <t>Wilkes</t>
  </si>
  <si>
    <t>BTRL-Bookmobile</t>
  </si>
  <si>
    <t>bkmc@btrl.net</t>
  </si>
  <si>
    <t>204 E LIBERTY ST</t>
  </si>
  <si>
    <t>WASHINGTON</t>
  </si>
  <si>
    <t>Thomson-McDuffie County Library</t>
  </si>
  <si>
    <t>706-595-1341</t>
  </si>
  <si>
    <t>thomsonl@btrl.net</t>
  </si>
  <si>
    <t>338 MAIN ST</t>
  </si>
  <si>
    <t>THOMSON</t>
  </si>
  <si>
    <t>30824-2600</t>
  </si>
  <si>
    <t>McDuffie</t>
  </si>
  <si>
    <t>Mary Willis Library</t>
  </si>
  <si>
    <t>Taliaferro County Library</t>
  </si>
  <si>
    <t>706-456-2531</t>
  </si>
  <si>
    <t>taliacl@btrl.net</t>
  </si>
  <si>
    <t>117 Askin Street</t>
  </si>
  <si>
    <t>Crawfordville</t>
  </si>
  <si>
    <t>Taliaferro</t>
  </si>
  <si>
    <t>CCL</t>
  </si>
  <si>
    <t>706-965-3600</t>
  </si>
  <si>
    <t>rpg@catoosacountylibrary.org</t>
  </si>
  <si>
    <t>108 Catoosa Circle</t>
  </si>
  <si>
    <t>Ringgold</t>
  </si>
  <si>
    <t>Catoosa</t>
  </si>
  <si>
    <t>Catoosa County Library</t>
  </si>
  <si>
    <t>CHAT</t>
  </si>
  <si>
    <t>sstephens@chattoogacountylibrary.org</t>
  </si>
  <si>
    <t>Summerville</t>
  </si>
  <si>
    <t>Chattooga</t>
  </si>
  <si>
    <t>Summerville Branch</t>
  </si>
  <si>
    <t>706-857-2553</t>
  </si>
  <si>
    <t>360 Farrar Dr</t>
  </si>
  <si>
    <t>Trion Public Library</t>
  </si>
  <si>
    <t>706-734-7594</t>
  </si>
  <si>
    <t>bsimmons@chattoogacountylibrary.org</t>
  </si>
  <si>
    <t>15 BULLDOG BLVD</t>
  </si>
  <si>
    <t>TRION</t>
  </si>
  <si>
    <t>CHRL</t>
  </si>
  <si>
    <t>706-638-2992</t>
  </si>
  <si>
    <t>lwcirc@chrl.org</t>
  </si>
  <si>
    <t>305 S DUKE ST</t>
  </si>
  <si>
    <t>Walker</t>
  </si>
  <si>
    <t>Chickamauga Public Library</t>
  </si>
  <si>
    <t>706-375-3004</t>
  </si>
  <si>
    <t>chickcirc@chrl.org</t>
  </si>
  <si>
    <t>306 COVE RD</t>
  </si>
  <si>
    <t>CHICKAMAUGA</t>
  </si>
  <si>
    <t>30707-1411</t>
  </si>
  <si>
    <t>Dade County Public Library</t>
  </si>
  <si>
    <t>706-657-7857</t>
  </si>
  <si>
    <t>dadecirc@chrl.org</t>
  </si>
  <si>
    <t>102 Court Street</t>
  </si>
  <si>
    <t>Trenton</t>
  </si>
  <si>
    <t>Dade</t>
  </si>
  <si>
    <t>LaFayette-Walker County Library</t>
  </si>
  <si>
    <t>LA FAYETTE</t>
  </si>
  <si>
    <t>30728-2936</t>
  </si>
  <si>
    <t>Rossville Public Library</t>
  </si>
  <si>
    <t>706-866-1368</t>
  </si>
  <si>
    <t>rosscirc@chrl.org</t>
  </si>
  <si>
    <t>504 MCFARLAND AVE</t>
  </si>
  <si>
    <t>ROSSVILLE</t>
  </si>
  <si>
    <t>30741-1253</t>
  </si>
  <si>
    <t>CLAYTN</t>
  </si>
  <si>
    <t>770-473-3850</t>
  </si>
  <si>
    <t>Clayton</t>
  </si>
  <si>
    <t>Forest Park Branch</t>
  </si>
  <si>
    <t>770-347-0160</t>
  </si>
  <si>
    <t>ForestParkLibrary@claytoncountyga.gov</t>
  </si>
  <si>
    <t>4812 West Street</t>
  </si>
  <si>
    <t>Forest Park</t>
  </si>
  <si>
    <t>Headquarters Library</t>
  </si>
  <si>
    <t>HeadquartersLibrary@claytoncountyga.gov</t>
  </si>
  <si>
    <t>865 BATTLECREEK RD</t>
  </si>
  <si>
    <t>JONESBORO</t>
  </si>
  <si>
    <t>30236-1919</t>
  </si>
  <si>
    <t>Jonesboro Branch</t>
  </si>
  <si>
    <t>770-478-7120</t>
  </si>
  <si>
    <t>JonesboroLibrary@claytoncountyga.gov</t>
  </si>
  <si>
    <t>124 Smith St</t>
  </si>
  <si>
    <t>Lovejoy Branch</t>
  </si>
  <si>
    <t>770-472-8129</t>
  </si>
  <si>
    <t>LovejoyLibrary@claytoncountyga.gov</t>
  </si>
  <si>
    <t>1721 McDonough Rd</t>
  </si>
  <si>
    <t>Hampton</t>
  </si>
  <si>
    <t>Morrow Branch</t>
  </si>
  <si>
    <t>770-347-0170</t>
  </si>
  <si>
    <t>MorrowLibrary@claytoncountyga.gov</t>
  </si>
  <si>
    <t>6225 Maddox Rd</t>
  </si>
  <si>
    <t>Morrow</t>
  </si>
  <si>
    <t>Riverdale Branch</t>
  </si>
  <si>
    <t>770-472-8100</t>
  </si>
  <si>
    <t>RiverdaleLibrary@claytoncountyga.gov</t>
  </si>
  <si>
    <t>420 Valley Hill Rd</t>
  </si>
  <si>
    <t>Riverdale</t>
  </si>
  <si>
    <t>CPRL</t>
  </si>
  <si>
    <t>229-386-3400</t>
  </si>
  <si>
    <t>cprl@cprl.org</t>
  </si>
  <si>
    <t>Tift</t>
  </si>
  <si>
    <t>Victoria Evans Memorial Library</t>
  </si>
  <si>
    <t>229-567-4027</t>
  </si>
  <si>
    <t>veml@cprl.org</t>
  </si>
  <si>
    <t>605 NORTH ST</t>
  </si>
  <si>
    <t>ASHBURN</t>
  </si>
  <si>
    <t>31714-5102</t>
  </si>
  <si>
    <t>Turner</t>
  </si>
  <si>
    <t>Carrie Dorsey Perry Memorial Library</t>
  </si>
  <si>
    <t>229-686-2782</t>
  </si>
  <si>
    <t>cdpml@cprl.org</t>
  </si>
  <si>
    <t>315 W MARION AVE</t>
  </si>
  <si>
    <t>NASHVILLE</t>
  </si>
  <si>
    <t>31639-2125</t>
  </si>
  <si>
    <t>Berrien</t>
  </si>
  <si>
    <t>Cook County Library</t>
  </si>
  <si>
    <t>229-896-3652</t>
  </si>
  <si>
    <t>ccl@cprl.org</t>
  </si>
  <si>
    <t>213 E 2ND ST</t>
  </si>
  <si>
    <t>ADEL</t>
  </si>
  <si>
    <t>31620-2325</t>
  </si>
  <si>
    <t>Cook</t>
  </si>
  <si>
    <t>Irwin County Library</t>
  </si>
  <si>
    <t>229-468-2148</t>
  </si>
  <si>
    <t>icl@cprl.org</t>
  </si>
  <si>
    <t>310 S BEECH ST</t>
  </si>
  <si>
    <t>OCILLA</t>
  </si>
  <si>
    <t>31774-1700</t>
  </si>
  <si>
    <t>Irwin</t>
  </si>
  <si>
    <t>Coastal Plain Regional Library Headquarters</t>
  </si>
  <si>
    <t>2014 CHESTNUT AVE</t>
  </si>
  <si>
    <t>TIFTON</t>
  </si>
  <si>
    <t>31794-3108</t>
  </si>
  <si>
    <t>Tifton-Tift County Public Library</t>
  </si>
  <si>
    <t>229-386-7148</t>
  </si>
  <si>
    <t>ttcpl@cprl.org</t>
  </si>
  <si>
    <t>245 Love Avenue</t>
  </si>
  <si>
    <t>CRLS</t>
  </si>
  <si>
    <t>706-344-3690</t>
  </si>
  <si>
    <t>libraryd@chestateelibrary.org</t>
  </si>
  <si>
    <t>Dawsonville</t>
  </si>
  <si>
    <t>Dawson</t>
  </si>
  <si>
    <t>Dawson County Library</t>
  </si>
  <si>
    <t>342 ALLEN ST</t>
  </si>
  <si>
    <t>DAWSONVILLE</t>
  </si>
  <si>
    <t>30534-4303</t>
  </si>
  <si>
    <t>Lumpkin County Library</t>
  </si>
  <si>
    <t>706-864-3668</t>
  </si>
  <si>
    <t>libraryl@chestateelibrary.org</t>
  </si>
  <si>
    <t>342 COURTHOUSE HILL</t>
  </si>
  <si>
    <t>DAHLONEGA</t>
  </si>
  <si>
    <t>30533-0507</t>
  </si>
  <si>
    <t>LUMPKIN</t>
  </si>
  <si>
    <t>Dawson County  Satellite</t>
  </si>
  <si>
    <t>706-216-3800 Ext. 71200</t>
  </si>
  <si>
    <t>librarys@chestateelibrary.org</t>
  </si>
  <si>
    <t>145 Liberty Drive</t>
  </si>
  <si>
    <t>Suite 113</t>
  </si>
  <si>
    <t>DCPL</t>
  </si>
  <si>
    <t>229-420-3200</t>
  </si>
  <si>
    <t>Albany</t>
  </si>
  <si>
    <t>Dougherty</t>
  </si>
  <si>
    <t>Central Branch</t>
  </si>
  <si>
    <t>awalker@docolib.org</t>
  </si>
  <si>
    <t>300 Pine Ave</t>
  </si>
  <si>
    <t>31701-2533</t>
  </si>
  <si>
    <t>Northwest Branch</t>
  </si>
  <si>
    <t>229-420-3270</t>
  </si>
  <si>
    <t>pperles@docolib.org</t>
  </si>
  <si>
    <t>2507 Dawson Road</t>
  </si>
  <si>
    <t>31707-2315</t>
  </si>
  <si>
    <t>Southside Branch</t>
  </si>
  <si>
    <t>229-420-3260</t>
  </si>
  <si>
    <t>kprice@docolib.org</t>
  </si>
  <si>
    <t>2114 Habersham Rd</t>
  </si>
  <si>
    <t>Tallulah Branch</t>
  </si>
  <si>
    <t>229-420-3250</t>
  </si>
  <si>
    <t>mkloberdanz2@docolib.org</t>
  </si>
  <si>
    <t>2004 Stratford Dr</t>
  </si>
  <si>
    <t>Westtown Branch</t>
  </si>
  <si>
    <t>229-420-3280</t>
  </si>
  <si>
    <t>mhudson@docolib.org</t>
  </si>
  <si>
    <t>2124 W Waddell Ave</t>
  </si>
  <si>
    <t>DTRL</t>
  </si>
  <si>
    <t>229-336-8372</t>
  </si>
  <si>
    <t>rigsby@desototrail.org</t>
  </si>
  <si>
    <t>Baker County Library</t>
  </si>
  <si>
    <t>229-734-3025</t>
  </si>
  <si>
    <t>398 Ga Hwy 37 SW</t>
  </si>
  <si>
    <t>Newton</t>
  </si>
  <si>
    <t>Bake</t>
  </si>
  <si>
    <t>Blakely-Maddox Memorial Library</t>
  </si>
  <si>
    <t>229-723-3079</t>
  </si>
  <si>
    <t>11880 COLUMBIA ST</t>
  </si>
  <si>
    <t>BLAKELY</t>
  </si>
  <si>
    <t>39823-2577</t>
  </si>
  <si>
    <t>Early</t>
  </si>
  <si>
    <t>Camilla-DeSoto Trail Regional Library</t>
  </si>
  <si>
    <t>145 E BROAD ST</t>
  </si>
  <si>
    <t>CAMILLA</t>
  </si>
  <si>
    <t>31730-1842</t>
  </si>
  <si>
    <t>mitchell</t>
  </si>
  <si>
    <t>Jakin Public Library</t>
  </si>
  <si>
    <t>229-793-2825</t>
  </si>
  <si>
    <t>1091 S. Pearl Street</t>
  </si>
  <si>
    <t>Jakin</t>
  </si>
  <si>
    <t>Pelham-Pelham Carnegie Library</t>
  </si>
  <si>
    <t>229-294-6030</t>
  </si>
  <si>
    <t>133 HAND AVE W</t>
  </si>
  <si>
    <t>PELHAM</t>
  </si>
  <si>
    <t>31779-1249</t>
  </si>
  <si>
    <t>Mitchell</t>
  </si>
  <si>
    <t>Sale City Library</t>
  </si>
  <si>
    <t>229-336-4510</t>
  </si>
  <si>
    <t>154 South Barnes Street</t>
  </si>
  <si>
    <t>Sale City</t>
  </si>
  <si>
    <t>ECPL</t>
  </si>
  <si>
    <t>706-283-5375</t>
  </si>
  <si>
    <t>jburroughs@elbertcountypl.org</t>
  </si>
  <si>
    <t>Elbert</t>
  </si>
  <si>
    <t>ECPL-Bookmobile</t>
  </si>
  <si>
    <t>345 HEARD STREET</t>
  </si>
  <si>
    <t>ELBERTON</t>
  </si>
  <si>
    <t>Bowman Branch</t>
  </si>
  <si>
    <t>706-245-0705</t>
  </si>
  <si>
    <t>21 Prince Avenue</t>
  </si>
  <si>
    <t>BOWMAN</t>
  </si>
  <si>
    <t>Elbert County Public Library</t>
  </si>
  <si>
    <t>345 HEARD ST.</t>
  </si>
  <si>
    <t>FBHCL</t>
  </si>
  <si>
    <t>229-426-5080</t>
  </si>
  <si>
    <t>jsw@fbhcl.org</t>
  </si>
  <si>
    <t>Ben Hill</t>
  </si>
  <si>
    <t>Fitzgerald-Ben Hill County Library</t>
  </si>
  <si>
    <t>123 N MAIN ST</t>
  </si>
  <si>
    <t>FITZGERALD</t>
  </si>
  <si>
    <t>FRRLS</t>
  </si>
  <si>
    <t>770-412-4770</t>
  </si>
  <si>
    <t>gr-circ@frrls.net</t>
  </si>
  <si>
    <t>Griffin</t>
  </si>
  <si>
    <t>Spalding</t>
  </si>
  <si>
    <t>Barnesville-Lamar County Library</t>
  </si>
  <si>
    <t>770-358-3270</t>
  </si>
  <si>
    <t>ba-circ@frrls.net</t>
  </si>
  <si>
    <t>401 Thomaston St</t>
  </si>
  <si>
    <t>Barnesville</t>
  </si>
  <si>
    <t>Lamar</t>
  </si>
  <si>
    <t>Fayette County Public Library</t>
  </si>
  <si>
    <t>770-461-8841</t>
  </si>
  <si>
    <t>scampbell@fayettecountyga.gov</t>
  </si>
  <si>
    <t>1821 Heritage Park Way</t>
  </si>
  <si>
    <t>Fayetteville</t>
  </si>
  <si>
    <t>Fayette</t>
  </si>
  <si>
    <t>Monroe County Library</t>
  </si>
  <si>
    <t>478-994-7025</t>
  </si>
  <si>
    <t>fy-circ@frrls.net</t>
  </si>
  <si>
    <t>62 W Main St</t>
  </si>
  <si>
    <t>Forsyth</t>
  </si>
  <si>
    <t>Monroe</t>
  </si>
  <si>
    <t>Griffin-Spalding County Library</t>
  </si>
  <si>
    <t>800 Memorial Dr</t>
  </si>
  <si>
    <t>Jackson-Butts County Public Library</t>
  </si>
  <si>
    <t>770-775-7524</t>
  </si>
  <si>
    <t>jacksonbuttscountylibrary@hotmail.com</t>
  </si>
  <si>
    <t>436 E College St</t>
  </si>
  <si>
    <t>Jackson</t>
  </si>
  <si>
    <t>Butts</t>
  </si>
  <si>
    <t>Peachtree City Library</t>
  </si>
  <si>
    <t>770-631-2520</t>
  </si>
  <si>
    <t>rwatts@peachtree-city.org</t>
  </si>
  <si>
    <t>201 Willow Bend Rd</t>
  </si>
  <si>
    <t>Peachtree City</t>
  </si>
  <si>
    <t>Tyrone Public Library</t>
  </si>
  <si>
    <t>770-487-1565</t>
  </si>
  <si>
    <t>pnewland@frrls.net</t>
  </si>
  <si>
    <t>143 Commerce Drive</t>
  </si>
  <si>
    <t>Tyrone</t>
  </si>
  <si>
    <t>J. Joel Edwards Public Library</t>
  </si>
  <si>
    <t>770-567-2014</t>
  </si>
  <si>
    <t>ze-circ@frrls.net</t>
  </si>
  <si>
    <t>7077 Hwy 19 South</t>
  </si>
  <si>
    <t>Zebulon</t>
  </si>
  <si>
    <t>Pike</t>
  </si>
  <si>
    <t>GCHR</t>
  </si>
  <si>
    <t>706-863-1946</t>
  </si>
  <si>
    <t>staff@columbiacountyga.gov</t>
  </si>
  <si>
    <t>7022 Evans Town Center Blvd</t>
  </si>
  <si>
    <t>Evans</t>
  </si>
  <si>
    <t>Burke County Library</t>
  </si>
  <si>
    <t>706-554-3277</t>
  </si>
  <si>
    <t>library@burkecounty-ga.gov</t>
  </si>
  <si>
    <t>130 HIGHWAY 24 S</t>
  </si>
  <si>
    <t>WAYNESBORO</t>
  </si>
  <si>
    <t>30830-4572</t>
  </si>
  <si>
    <t>Burke</t>
  </si>
  <si>
    <t>Columbia County Library</t>
  </si>
  <si>
    <t>EVANS</t>
  </si>
  <si>
    <t>COLUMBIA</t>
  </si>
  <si>
    <t>Euchee Creek Library</t>
  </si>
  <si>
    <t>706-556-0594</t>
  </si>
  <si>
    <t>ecstaff@columbiacountyga.gov</t>
  </si>
  <si>
    <t>5907 EUCHEE CREEK DR</t>
  </si>
  <si>
    <t>GROVETOWN</t>
  </si>
  <si>
    <t>30813-4005</t>
  </si>
  <si>
    <t>Harlem Branch library</t>
  </si>
  <si>
    <t>706-650-5009</t>
  </si>
  <si>
    <t>hlstaff@columbiacountyga.gov</t>
  </si>
  <si>
    <t>145 N LOUISVILLE ST</t>
  </si>
  <si>
    <t>HARLEM</t>
  </si>
  <si>
    <t>Lincoln County Library</t>
  </si>
  <si>
    <t>706-359-4014</t>
  </si>
  <si>
    <t>lcpl@lincolncountyga.com</t>
  </si>
  <si>
    <t>181 N. Peachtree Street</t>
  </si>
  <si>
    <t>Lincolnton</t>
  </si>
  <si>
    <t>Lincoln</t>
  </si>
  <si>
    <t>Midville Library</t>
  </si>
  <si>
    <t>478-589-7825</t>
  </si>
  <si>
    <t>149 Trout Street</t>
  </si>
  <si>
    <t>MIDVILLE</t>
  </si>
  <si>
    <t>Sardis Library</t>
  </si>
  <si>
    <t>478-569-4866</t>
  </si>
  <si>
    <t>905 C.H Perry Avenue</t>
  </si>
  <si>
    <t>SARDIS</t>
  </si>
  <si>
    <t>Warren County Library</t>
  </si>
  <si>
    <t>706-465-2656</t>
  </si>
  <si>
    <t>wcostaff@classicsouth.net</t>
  </si>
  <si>
    <t>10 WARREN ST</t>
  </si>
  <si>
    <t>WARRENTON</t>
  </si>
  <si>
    <t>30828-8152</t>
  </si>
  <si>
    <t>WARREN</t>
  </si>
  <si>
    <t>HALL</t>
  </si>
  <si>
    <t>Gainesville</t>
  </si>
  <si>
    <t>Hall</t>
  </si>
  <si>
    <t>Blackshear Place Branch</t>
  </si>
  <si>
    <t>770-532-3311 ext. 151</t>
  </si>
  <si>
    <t>circdesk@hallcountylibrary.org</t>
  </si>
  <si>
    <t>2927 ATLANTA HWY</t>
  </si>
  <si>
    <t>GAINESVILLE</t>
  </si>
  <si>
    <t>30507-8268</t>
  </si>
  <si>
    <t>Gainesville Branch</t>
  </si>
  <si>
    <t>770-532-3311 Ext. 110</t>
  </si>
  <si>
    <t>127 MAIN ST NW</t>
  </si>
  <si>
    <t>30501-3614</t>
  </si>
  <si>
    <t>Murrayville Branch</t>
  </si>
  <si>
    <t>770-532-3311 ext. 171</t>
  </si>
  <si>
    <t>4796 THOMPSON BRIDGE RD</t>
  </si>
  <si>
    <t>30506-5320</t>
  </si>
  <si>
    <t>North Hall Tech Center</t>
  </si>
  <si>
    <t>770-532-3311 ext 181</t>
  </si>
  <si>
    <t>4175 Nopone Rd. Suite B</t>
  </si>
  <si>
    <t>Spout Springs Library</t>
  </si>
  <si>
    <t>770-532-3311 x 191</t>
  </si>
  <si>
    <t>6488 Spout Springs Rd</t>
  </si>
  <si>
    <t>Flowery Branch</t>
  </si>
  <si>
    <t>HART</t>
  </si>
  <si>
    <t>706-376-4655</t>
  </si>
  <si>
    <t>bookhold@hartcountylibrary.com</t>
  </si>
  <si>
    <t>Hartwell</t>
  </si>
  <si>
    <t>Hart</t>
  </si>
  <si>
    <t>Hart County Library</t>
  </si>
  <si>
    <t>150 Benson St</t>
  </si>
  <si>
    <t>HCLS</t>
  </si>
  <si>
    <t>30252-2981</t>
  </si>
  <si>
    <t>Henry</t>
  </si>
  <si>
    <t xml:space="preserve">Fairview Public Library </t>
  </si>
  <si>
    <t>678-432-5353 ext. 3</t>
  </si>
  <si>
    <t>lightp@mail.henry.public.lib.ga.us</t>
  </si>
  <si>
    <t>28 Austin Road</t>
  </si>
  <si>
    <t>Stockbridge</t>
  </si>
  <si>
    <t>Fortson Public Library / Hampton</t>
  </si>
  <si>
    <t>770-288-7233</t>
  </si>
  <si>
    <t>mckibbenst@mail.henry.public.lib.ga.us</t>
  </si>
  <si>
    <t>61 McDonough St.</t>
  </si>
  <si>
    <t>HAMPTON</t>
  </si>
  <si>
    <t>Locust Grove Public Library</t>
  </si>
  <si>
    <t>678-432-5353 ext. 4</t>
  </si>
  <si>
    <t>boltone@mail.henry.public.lib.ga.us</t>
  </si>
  <si>
    <t>115 Martin Luther King Jr Blvd</t>
  </si>
  <si>
    <t>LOCUST GROVE</t>
  </si>
  <si>
    <t>McDonough Public Library</t>
  </si>
  <si>
    <t>678-432-5353 ext. 6</t>
  </si>
  <si>
    <t>adamsb@mail.henry.public.lib.ga.us</t>
  </si>
  <si>
    <t>1001 FLORENCE MCGARITY BLVD</t>
  </si>
  <si>
    <t>MCDONOUGH</t>
  </si>
  <si>
    <t>Cochran Public Library / Stockbridge</t>
  </si>
  <si>
    <t>678-432-5353 ext. 7</t>
  </si>
  <si>
    <t>johnsonj@mail.henry.public.lib.ga.us</t>
  </si>
  <si>
    <t>174 Burke St</t>
  </si>
  <si>
    <t>HOU</t>
  </si>
  <si>
    <t>478-987-3050</t>
  </si>
  <si>
    <t>Houston</t>
  </si>
  <si>
    <t>Centerville Branch Library</t>
  </si>
  <si>
    <t>478-953-4500</t>
  </si>
  <si>
    <t>cvlibrary@houpl.org</t>
  </si>
  <si>
    <t>206 Gunn Road</t>
  </si>
  <si>
    <t>CENTERVILLE</t>
  </si>
  <si>
    <t>Perry Branch Library</t>
  </si>
  <si>
    <t>pelibrary@houpl.org</t>
  </si>
  <si>
    <t>1201 Washington Street</t>
  </si>
  <si>
    <t>PERRY</t>
  </si>
  <si>
    <t>Nola Brantley Memorial Library / Warner Robins</t>
  </si>
  <si>
    <t>478-923-0128</t>
  </si>
  <si>
    <t>wrlibrary@houpl.org</t>
  </si>
  <si>
    <t>721 Watson Blvd.</t>
  </si>
  <si>
    <t>Warner Robins</t>
  </si>
  <si>
    <t>JCL</t>
  </si>
  <si>
    <t>478-625-3751</t>
  </si>
  <si>
    <t>ctaylor@mail.jefferson.public.lib.ga.us</t>
  </si>
  <si>
    <t>306 East Broad Street</t>
  </si>
  <si>
    <t>Louisville</t>
  </si>
  <si>
    <t>Jefferson</t>
  </si>
  <si>
    <t>JCL-Bookmobile</t>
  </si>
  <si>
    <t>Louisville Public Library</t>
  </si>
  <si>
    <t>478-625-7079</t>
  </si>
  <si>
    <t>306 E BROAD ST</t>
  </si>
  <si>
    <t>LOUISVILLE</t>
  </si>
  <si>
    <t>30434-1624</t>
  </si>
  <si>
    <t>Wadley Public Library</t>
  </si>
  <si>
    <t>478-252-5392</t>
  </si>
  <si>
    <t>wacirc@mail.jefferson.public.lib.ga.us</t>
  </si>
  <si>
    <t>11 W COLLEGE AVE</t>
  </si>
  <si>
    <t>WADLEY</t>
  </si>
  <si>
    <t>McCollum Public Library</t>
  </si>
  <si>
    <t>706-547-7567</t>
  </si>
  <si>
    <t>wrenscir@mail.jefferson.public.lib.ga.us</t>
  </si>
  <si>
    <t>405 N MAIN ST</t>
  </si>
  <si>
    <t>WRENS</t>
  </si>
  <si>
    <t>30833-1142</t>
  </si>
  <si>
    <t>KRLS</t>
  </si>
  <si>
    <t>229-995-2902</t>
  </si>
  <si>
    <t>mcneelyg@krlibrary.org</t>
  </si>
  <si>
    <t>Terrell</t>
  </si>
  <si>
    <t>Calhoun County Library</t>
  </si>
  <si>
    <t>229-835-2012</t>
  </si>
  <si>
    <t>dcarter@krlibrary.org</t>
  </si>
  <si>
    <t>227 East Hartford Street</t>
  </si>
  <si>
    <t>Edison</t>
  </si>
  <si>
    <t>Calhoun</t>
  </si>
  <si>
    <t>Clay County Library</t>
  </si>
  <si>
    <t>229-768-2248</t>
  </si>
  <si>
    <t>twilliams@krlibrary.org</t>
  </si>
  <si>
    <t>208 South Hancock Street</t>
  </si>
  <si>
    <t>Fort Gaines</t>
  </si>
  <si>
    <t>Clay</t>
  </si>
  <si>
    <t>Kinchafoonee Regional Library</t>
  </si>
  <si>
    <t>229-995-6331</t>
  </si>
  <si>
    <t>913 FORRESTER DR SE</t>
  </si>
  <si>
    <t>DAWSON</t>
  </si>
  <si>
    <t>39842-2106</t>
  </si>
  <si>
    <t>Quitman County Public Library</t>
  </si>
  <si>
    <t>229-334-8972</t>
  </si>
  <si>
    <t>bfair@krlibrary.org</t>
  </si>
  <si>
    <t>39 Old School Road</t>
  </si>
  <si>
    <t>Georgetown</t>
  </si>
  <si>
    <t>Randolph County Library</t>
  </si>
  <si>
    <t>229-732-2566</t>
  </si>
  <si>
    <t>200 E Pearl St</t>
  </si>
  <si>
    <t>Cuthbert</t>
  </si>
  <si>
    <t>Randolph</t>
  </si>
  <si>
    <t>Terrell County Library</t>
  </si>
  <si>
    <t>bishopp@krlibrary.org</t>
  </si>
  <si>
    <t>913 Forrester Dr SE</t>
  </si>
  <si>
    <t>Webster County Library</t>
  </si>
  <si>
    <t>229-828-5740</t>
  </si>
  <si>
    <t>holbrookd@krlibrary.org</t>
  </si>
  <si>
    <t>572 Washington Street</t>
  </si>
  <si>
    <t>PRESTON</t>
  </si>
  <si>
    <t>31824-0316</t>
  </si>
  <si>
    <t>Webster</t>
  </si>
  <si>
    <t>LBRLS</t>
  </si>
  <si>
    <t>229-924-8091</t>
  </si>
  <si>
    <t>amisbell@lbrls.org</t>
  </si>
  <si>
    <t>Sumter</t>
  </si>
  <si>
    <t xml:space="preserve">Byromville Public Library </t>
  </si>
  <si>
    <t>478-433-5100</t>
  </si>
  <si>
    <t>452 Main Street</t>
  </si>
  <si>
    <t>Byromville</t>
  </si>
  <si>
    <t>Dooly</t>
  </si>
  <si>
    <t>Cordele-Crisp Carnegie Library</t>
  </si>
  <si>
    <t>229-276-1300</t>
  </si>
  <si>
    <t xml:space="preserve">115 East 11th Avenue </t>
  </si>
  <si>
    <t>Cordele</t>
  </si>
  <si>
    <t>Crisp</t>
  </si>
  <si>
    <t>Dooly County Library</t>
  </si>
  <si>
    <t>229-268-4687</t>
  </si>
  <si>
    <t xml:space="preserve">1200 East Union Street </t>
  </si>
  <si>
    <t xml:space="preserve"> Vienna</t>
  </si>
  <si>
    <t>Lake Blackshear Regional Library</t>
  </si>
  <si>
    <t>307 East Lamar Street</t>
  </si>
  <si>
    <t xml:space="preserve"> Americus</t>
  </si>
  <si>
    <t>Schley County Public Library</t>
  </si>
  <si>
    <t>229-937-2004</t>
  </si>
  <si>
    <t>54 South Broad Street</t>
  </si>
  <si>
    <t>Ellaville</t>
  </si>
  <si>
    <t>Schley</t>
  </si>
  <si>
    <t>Elizabeth Harris Library</t>
  </si>
  <si>
    <t>478-627-9303</t>
  </si>
  <si>
    <t>312 Harman Street</t>
  </si>
  <si>
    <t>Unadilla</t>
  </si>
  <si>
    <t>LEE</t>
  </si>
  <si>
    <t>229-759-2369</t>
  </si>
  <si>
    <t>reference@leecountylibrary.org</t>
  </si>
  <si>
    <t>Leesburg</t>
  </si>
  <si>
    <t>Lee</t>
  </si>
  <si>
    <t>Leesburg Branch</t>
  </si>
  <si>
    <t>245 Walnut Ave S</t>
  </si>
  <si>
    <t>Oakland Branch</t>
  </si>
  <si>
    <t>229-889-0300</t>
  </si>
  <si>
    <t>445 Oakland Pwky W</t>
  </si>
  <si>
    <t>Redbone Branch</t>
  </si>
  <si>
    <t>229-903-8871</t>
  </si>
  <si>
    <t>104 Thundering Springs Rd.</t>
  </si>
  <si>
    <t xml:space="preserve">Leesburg </t>
  </si>
  <si>
    <t>Smithville Branch</t>
  </si>
  <si>
    <t>229-846-6625</t>
  </si>
  <si>
    <t>116 Main Street</t>
  </si>
  <si>
    <t>Smithville</t>
  </si>
  <si>
    <t>LOPL</t>
  </si>
  <si>
    <t>2002 Bull St.</t>
  </si>
  <si>
    <t>Savannah</t>
  </si>
  <si>
    <t>Chatham</t>
  </si>
  <si>
    <t>Bookmobile Services</t>
  </si>
  <si>
    <t>912-925-8305</t>
  </si>
  <si>
    <t>returnednotices@liveoakpl.org</t>
  </si>
  <si>
    <t>14097 Abercorn St.</t>
  </si>
  <si>
    <t>Bull St. Library</t>
  </si>
  <si>
    <t>912-652-6300</t>
  </si>
  <si>
    <t>Carnegie Library</t>
  </si>
  <si>
    <t>912-231-9921</t>
  </si>
  <si>
    <t>537 E. Henry St.</t>
  </si>
  <si>
    <t>Forest City Library</t>
  </si>
  <si>
    <t>912-238-0614</t>
  </si>
  <si>
    <t>1501 Stiles Ave.</t>
  </si>
  <si>
    <t>Garden City Library</t>
  </si>
  <si>
    <t>912-629-5070</t>
  </si>
  <si>
    <t>104 Sunshine Ave.</t>
  </si>
  <si>
    <t>Hinesville Library</t>
  </si>
  <si>
    <t>912-368-4003</t>
  </si>
  <si>
    <t>236 W. Memorial Dr.</t>
  </si>
  <si>
    <t>Hinesville</t>
  </si>
  <si>
    <t>Liberty</t>
  </si>
  <si>
    <t>Islands Library</t>
  </si>
  <si>
    <t>912-897-6233</t>
  </si>
  <si>
    <t>50 Johnny Mercer Blvd.</t>
  </si>
  <si>
    <t>W.W. Law Library</t>
  </si>
  <si>
    <t>912-236-8040</t>
  </si>
  <si>
    <t>909 E. Bolton St.</t>
  </si>
  <si>
    <t>Midway/Riceboro Library</t>
  </si>
  <si>
    <t>912-884-5742</t>
  </si>
  <si>
    <t>9397 E. Oglethorpe Hwy.</t>
  </si>
  <si>
    <t>Midway</t>
  </si>
  <si>
    <t>Oglethorpe Library</t>
  </si>
  <si>
    <t>912-925-5432</t>
  </si>
  <si>
    <t>7 Mall Annex</t>
  </si>
  <si>
    <t>Port City Library</t>
  </si>
  <si>
    <t>912-964-8013</t>
  </si>
  <si>
    <t>3501 Houlihan Ave.</t>
  </si>
  <si>
    <t>Pooler Library</t>
  </si>
  <si>
    <t>912-748-0471</t>
  </si>
  <si>
    <t>216 S. Rogers St.</t>
  </si>
  <si>
    <t>Pooler</t>
  </si>
  <si>
    <t>Rincon Library</t>
  </si>
  <si>
    <t>912-826-2222</t>
  </si>
  <si>
    <t>17th S. &amp; Hwy. 21</t>
  </si>
  <si>
    <t>Rincon</t>
  </si>
  <si>
    <t>Effingham</t>
  </si>
  <si>
    <t>Springfield Library</t>
  </si>
  <si>
    <t>912-754-3003</t>
  </si>
  <si>
    <t>810 Hwy 119 S.</t>
  </si>
  <si>
    <t>Springfield</t>
  </si>
  <si>
    <t>Southwest Chatham Library</t>
  </si>
  <si>
    <t>Tybee Library</t>
  </si>
  <si>
    <t>912-748-7733</t>
  </si>
  <si>
    <t>405 Butler Ave.</t>
  </si>
  <si>
    <t>Tybee Island</t>
  </si>
  <si>
    <t>West Broad St. Library</t>
  </si>
  <si>
    <t>912-232-6395</t>
  </si>
  <si>
    <t>1110 May St.</t>
  </si>
  <si>
    <t>MCCLS</t>
  </si>
  <si>
    <t>229-985-6540</t>
  </si>
  <si>
    <t>hbp@mccls.org</t>
  </si>
  <si>
    <t>204 5th Street Southeast</t>
  </si>
  <si>
    <t>Moultrie</t>
  </si>
  <si>
    <t>Colquitt</t>
  </si>
  <si>
    <t>Moultrie Library Bookmobile</t>
  </si>
  <si>
    <t>Doerun Municipal Library</t>
  </si>
  <si>
    <t>229-782-5507</t>
  </si>
  <si>
    <t>185 N. Freeman Street</t>
  </si>
  <si>
    <t>Doerun</t>
  </si>
  <si>
    <t>Moultrie-Colquitt County Library</t>
  </si>
  <si>
    <t>MGRL</t>
  </si>
  <si>
    <t>478-744-0801</t>
  </si>
  <si>
    <t>mgrlwa@bibblib.org</t>
  </si>
  <si>
    <t>Macon</t>
  </si>
  <si>
    <t>Bibb</t>
  </si>
  <si>
    <t>East Wilkinson County Library</t>
  </si>
  <si>
    <t>478-946-2778</t>
  </si>
  <si>
    <t>mgrlew@bibblib.org</t>
  </si>
  <si>
    <t>154 East Main Street</t>
  </si>
  <si>
    <t>IRWINTON</t>
  </si>
  <si>
    <t>31042-0546</t>
  </si>
  <si>
    <t>Wilkinson</t>
  </si>
  <si>
    <t>Genealogical and Historical Department</t>
  </si>
  <si>
    <t>478-744-0820</t>
  </si>
  <si>
    <t>mgrlgh@bibblib.org</t>
  </si>
  <si>
    <t>1180 WASHINGTON AVE</t>
  </si>
  <si>
    <t>MACON</t>
  </si>
  <si>
    <t>31201-1762</t>
  </si>
  <si>
    <t>Gordon Public Library</t>
  </si>
  <si>
    <t>478-628 5352</t>
  </si>
  <si>
    <t>mgrlgo@bibblib.org</t>
  </si>
  <si>
    <t>284 Milledgeville Highway, West</t>
  </si>
  <si>
    <t>Gordon</t>
  </si>
  <si>
    <t>31031-0336</t>
  </si>
  <si>
    <t>Ideal Public Library</t>
  </si>
  <si>
    <t>478-949-2720</t>
  </si>
  <si>
    <t>mgrlre@bibblib.org</t>
  </si>
  <si>
    <t>605 Tom Watson Avenue</t>
  </si>
  <si>
    <t>IDEAL</t>
  </si>
  <si>
    <t>31041-0009</t>
  </si>
  <si>
    <t>Jones County Public Library</t>
  </si>
  <si>
    <t>478-986-6626</t>
  </si>
  <si>
    <t>mgrljo@bibblib.org</t>
  </si>
  <si>
    <t>146 Railroad Street</t>
  </si>
  <si>
    <t>GRAY</t>
  </si>
  <si>
    <t>31032-0156</t>
  </si>
  <si>
    <t>Jones</t>
  </si>
  <si>
    <t>Charles A. Lanford Library</t>
  </si>
  <si>
    <t>478-621-6970</t>
  </si>
  <si>
    <t>mgrlla@bibblib.org</t>
  </si>
  <si>
    <t>6504 HOUSTON RD</t>
  </si>
  <si>
    <t>Library for the Blind &amp; Physically Handicapped</t>
  </si>
  <si>
    <t>478-744-0878</t>
  </si>
  <si>
    <t>mgrltbc@bibblib.org</t>
  </si>
  <si>
    <t>1180 Washington Ave</t>
  </si>
  <si>
    <t>Marshallville Public Library</t>
  </si>
  <si>
    <t>478-967-2413</t>
  </si>
  <si>
    <t>mgrlma@bibblib.org</t>
  </si>
  <si>
    <t>106 Camellia Boulevard</t>
  </si>
  <si>
    <t>MARSHALLVILLE</t>
  </si>
  <si>
    <t>31057-0201</t>
  </si>
  <si>
    <t>Miss Martha Bookmobile</t>
  </si>
  <si>
    <t>478-744-0800</t>
  </si>
  <si>
    <t>Montezuma Public Library</t>
  </si>
  <si>
    <t>478-472-6095</t>
  </si>
  <si>
    <t>mgrlmo@bibblib.ga</t>
  </si>
  <si>
    <t>506 N DOOLY ST</t>
  </si>
  <si>
    <t>MONTEZUMA</t>
  </si>
  <si>
    <t>31063-1308</t>
  </si>
  <si>
    <t>Oglethorpe Public Library</t>
  </si>
  <si>
    <t>478-472-7116</t>
  </si>
  <si>
    <t>mgrlog@bibblib.org</t>
  </si>
  <si>
    <t>115 Chatham Street</t>
  </si>
  <si>
    <t>OGLETHORPE</t>
  </si>
  <si>
    <t>31068-0425</t>
  </si>
  <si>
    <t>Regional Library</t>
  </si>
  <si>
    <t>Crawford County Public Library</t>
  </si>
  <si>
    <t>478-836-4478</t>
  </si>
  <si>
    <t>mgrlro@bibblib.org</t>
  </si>
  <si>
    <t>340 McCrary Avenue</t>
  </si>
  <si>
    <t>Roberta</t>
  </si>
  <si>
    <t>31078-0570</t>
  </si>
  <si>
    <t>Crawford</t>
  </si>
  <si>
    <t>Riverside Branch Library</t>
  </si>
  <si>
    <t>478-757-8900</t>
  </si>
  <si>
    <t>mgrlrv@bibblib.org</t>
  </si>
  <si>
    <t>110 HOLIDAY DR N</t>
  </si>
  <si>
    <t>Shurling Branch Library</t>
  </si>
  <si>
    <t>478-744-0875</t>
  </si>
  <si>
    <t>mgrlsh@bibblib.org</t>
  </si>
  <si>
    <t>1769 Shurling Drive</t>
  </si>
  <si>
    <t>Twiggs County Public Library</t>
  </si>
  <si>
    <t>478-945-3814</t>
  </si>
  <si>
    <t>mgrltw@bibblib.org</t>
  </si>
  <si>
    <t>109 Main Street</t>
  </si>
  <si>
    <t>Jeffersonville</t>
  </si>
  <si>
    <t>31044-0305</t>
  </si>
  <si>
    <t>Twiggs</t>
  </si>
  <si>
    <t>Washington Memorial Library</t>
  </si>
  <si>
    <t>B ibb</t>
  </si>
  <si>
    <t>MOGL</t>
  </si>
  <si>
    <t>912-279-3740</t>
  </si>
  <si>
    <t>Brunswick-Glynn County Library</t>
  </si>
  <si>
    <t>lhull@glynncounty-ga.gov</t>
  </si>
  <si>
    <t>208 GLOUCESTER ST</t>
  </si>
  <si>
    <t>BRUNSWICK</t>
  </si>
  <si>
    <t>31520-7007</t>
  </si>
  <si>
    <t>GLYNN</t>
  </si>
  <si>
    <t>St. Simons Island Public Library</t>
  </si>
  <si>
    <t>912-279-3750</t>
  </si>
  <si>
    <t>mhersey@glynncounty-ga.gov</t>
  </si>
  <si>
    <t>530-A Beachview Drive</t>
  </si>
  <si>
    <t>St. Simons Island</t>
  </si>
  <si>
    <t>MRLS</t>
  </si>
  <si>
    <t>706-379-3732</t>
  </si>
  <si>
    <t>mountain@mountainregionallibrary.org</t>
  </si>
  <si>
    <t>698 Miller Street</t>
  </si>
  <si>
    <t>Young Harris</t>
  </si>
  <si>
    <t>Towns</t>
  </si>
  <si>
    <t>MRLS-Bookmobile</t>
  </si>
  <si>
    <t>706-781-7394 (cell)</t>
  </si>
  <si>
    <t>bookmobile@mountainregionallibrary.org</t>
  </si>
  <si>
    <t xml:space="preserve">698 Miller Street </t>
  </si>
  <si>
    <t>Fannin County Public Library</t>
  </si>
  <si>
    <t>706-632-5263</t>
  </si>
  <si>
    <t>fanninlibrary@mountainregionallibrary.org</t>
  </si>
  <si>
    <t>400 West Main Street</t>
  </si>
  <si>
    <t>Suite 104</t>
  </si>
  <si>
    <t>Blue Ridge</t>
  </si>
  <si>
    <t>Fannin</t>
  </si>
  <si>
    <t>Mountain Regional Library</t>
  </si>
  <si>
    <t>Towns County Public Library</t>
  </si>
  <si>
    <t>706-896-6169</t>
  </si>
  <si>
    <t>libraryt@mountainregionallibrary.org</t>
  </si>
  <si>
    <t>99 S Berrong St</t>
  </si>
  <si>
    <t>Hiawassee</t>
  </si>
  <si>
    <t>30546-3203</t>
  </si>
  <si>
    <t>Union County Public Library</t>
  </si>
  <si>
    <t>706-745-7491</t>
  </si>
  <si>
    <t>union@mountainregionallibrary.org</t>
  </si>
  <si>
    <t>303 Hunt Martin Street</t>
  </si>
  <si>
    <t>Blairsville</t>
  </si>
  <si>
    <t>Union</t>
  </si>
  <si>
    <t>NCLS</t>
  </si>
  <si>
    <t>770-787-3231</t>
  </si>
  <si>
    <t>tellus@newtonlibrary.org</t>
  </si>
  <si>
    <t>Covington</t>
  </si>
  <si>
    <t>Covington Branch Library</t>
  </si>
  <si>
    <t>7116 Floyd St NE</t>
  </si>
  <si>
    <t>Newborn Library Service Outlet</t>
  </si>
  <si>
    <t>770-787-1126</t>
  </si>
  <si>
    <t>4224 Highway 142</t>
  </si>
  <si>
    <t>Newborn</t>
  </si>
  <si>
    <t xml:space="preserve">GA </t>
  </si>
  <si>
    <t>Porter Memorial Branch Library</t>
  </si>
  <si>
    <t>678-729-1388</t>
  </si>
  <si>
    <t>6191 Highway 212</t>
  </si>
  <si>
    <t>NEG</t>
  </si>
  <si>
    <t>706-754-0416</t>
  </si>
  <si>
    <t>dknight@negeorgialibraries.org</t>
  </si>
  <si>
    <t>178 East Green Street</t>
  </si>
  <si>
    <t>Clarkesville</t>
  </si>
  <si>
    <t>Habersham</t>
  </si>
  <si>
    <t>Clarkesville-Habersham County Library</t>
  </si>
  <si>
    <t>706-754-4413</t>
  </si>
  <si>
    <t>wgera@negeorgialibraries.org</t>
  </si>
  <si>
    <t>CLARKESVILLE</t>
  </si>
  <si>
    <t>White County Library - Cleveland Branch</t>
  </si>
  <si>
    <t>706-865-5572</t>
  </si>
  <si>
    <t>mhumphrey@negeorgialibraries.org</t>
  </si>
  <si>
    <t>P.O. BOX 657</t>
  </si>
  <si>
    <t>10 Colonial Dr.</t>
  </si>
  <si>
    <t>Cleveland</t>
  </si>
  <si>
    <t>White</t>
  </si>
  <si>
    <t>Cornelia-Habersham County Library</t>
  </si>
  <si>
    <t>706-778-2635</t>
  </si>
  <si>
    <t>awiley@negeorgialibraries.org</t>
  </si>
  <si>
    <t>301 MAIN ST N</t>
  </si>
  <si>
    <t>CORNELIA</t>
  </si>
  <si>
    <t>30531-2124</t>
  </si>
  <si>
    <t>White County Library - Helen Branch</t>
  </si>
  <si>
    <t>706-878-2438</t>
  </si>
  <si>
    <t>dkelley@negeorgialibraries.org</t>
  </si>
  <si>
    <t>90 Pete's Park Rd</t>
  </si>
  <si>
    <t>Helen</t>
  </si>
  <si>
    <t>Rabun County Library</t>
  </si>
  <si>
    <t>706-782-3731</t>
  </si>
  <si>
    <t>rstaff@negeorgialibraries.org</t>
  </si>
  <si>
    <t>73 JO DOTSON CIR</t>
  </si>
  <si>
    <t>CLAYTON</t>
  </si>
  <si>
    <t>30525-5007</t>
  </si>
  <si>
    <t>Rabun</t>
  </si>
  <si>
    <t>System Offices</t>
  </si>
  <si>
    <t>204 Ellison Street</t>
  </si>
  <si>
    <t>Suite E &amp; F</t>
  </si>
  <si>
    <t>Toccoa-Stephens County Library</t>
  </si>
  <si>
    <t>706-886-6082</t>
  </si>
  <si>
    <t>emcconnell@negeorgialibraries.org</t>
  </si>
  <si>
    <t>53 W. Savannah St</t>
  </si>
  <si>
    <t>Toccoa</t>
  </si>
  <si>
    <t>Stephens</t>
  </si>
  <si>
    <t>NGRL</t>
  </si>
  <si>
    <t>310 Cappes Street</t>
  </si>
  <si>
    <t>Whitfield</t>
  </si>
  <si>
    <t>Calhoun-Gordon County Library</t>
  </si>
  <si>
    <t>706-624-1456</t>
  </si>
  <si>
    <t>edwardsn@ngrl.org</t>
  </si>
  <si>
    <t>100 N. Park Avenue</t>
  </si>
  <si>
    <t>Chatsworth Murray County Library</t>
  </si>
  <si>
    <t>706-695-4200</t>
  </si>
  <si>
    <t>davisd@ngrl.org</t>
  </si>
  <si>
    <t>706 Old Dalton-Ellijay Rd.</t>
  </si>
  <si>
    <t>Chatsworth</t>
  </si>
  <si>
    <t>Murray</t>
  </si>
  <si>
    <t xml:space="preserve">Dalton-Whitfield Library </t>
  </si>
  <si>
    <t>706-876-1360</t>
  </si>
  <si>
    <t>lanced@ngrl.org</t>
  </si>
  <si>
    <t>Dalton</t>
  </si>
  <si>
    <t>OCRL</t>
  </si>
  <si>
    <t>478-272-5710</t>
  </si>
  <si>
    <t>circulation@ocrl.org</t>
  </si>
  <si>
    <t>Dublin</t>
  </si>
  <si>
    <t>Laurens</t>
  </si>
  <si>
    <t>Laurens County Library</t>
  </si>
  <si>
    <t>801 Bellevue Ave</t>
  </si>
  <si>
    <t>Glascock County Library</t>
  </si>
  <si>
    <t>706-598-9837</t>
  </si>
  <si>
    <t>glascockcountylibrary@ocrl.org</t>
  </si>
  <si>
    <t>738 Railroad Ave</t>
  </si>
  <si>
    <t>Gibson</t>
  </si>
  <si>
    <t>Glascock</t>
  </si>
  <si>
    <t>Rosa M. Tarbutton Memorial Library</t>
  </si>
  <si>
    <t>478-552-7466</t>
  </si>
  <si>
    <t>washingtoncountylibrary@ocrl.org</t>
  </si>
  <si>
    <t>314 South Harris Street</t>
  </si>
  <si>
    <t>Sandersville</t>
  </si>
  <si>
    <t>Treutlen County Library</t>
  </si>
  <si>
    <t>478-246-7181</t>
  </si>
  <si>
    <t>treutlencountylibrary@ocrl.org</t>
  </si>
  <si>
    <t>585 2nd Street</t>
  </si>
  <si>
    <t>Soperton</t>
  </si>
  <si>
    <t>Treutlen</t>
  </si>
  <si>
    <t>Johnson County Library</t>
  </si>
  <si>
    <t>478-864-3940</t>
  </si>
  <si>
    <t>johnsoncountylibrary@ocrl.org</t>
  </si>
  <si>
    <t>2456 West Elm Street</t>
  </si>
  <si>
    <t>Wrightsville</t>
  </si>
  <si>
    <t>Johnson</t>
  </si>
  <si>
    <t>OHOOP</t>
  </si>
  <si>
    <t>912-537-9283</t>
  </si>
  <si>
    <t>vidalialib@ohoopeelibrary.org</t>
  </si>
  <si>
    <t>Vidalia</t>
  </si>
  <si>
    <t>Toombs</t>
  </si>
  <si>
    <t>Ohoopee Bookmobile</t>
  </si>
  <si>
    <t>ohovidt@ohoopeelibrary.org</t>
  </si>
  <si>
    <t>610 Jackson St</t>
  </si>
  <si>
    <t>30474-4746</t>
  </si>
  <si>
    <t>Hazlehurst-Jeff Davis Branch</t>
  </si>
  <si>
    <t>912-375-2386</t>
  </si>
  <si>
    <t>hazlehurstlib@ohoopeelibrary.org</t>
  </si>
  <si>
    <t>189 E. Jarman Street</t>
  </si>
  <si>
    <t>HAZLEHURST</t>
  </si>
  <si>
    <t>Jeff Davis</t>
  </si>
  <si>
    <t>Ladson Genealogical Library</t>
  </si>
  <si>
    <t>912-537-8186</t>
  </si>
  <si>
    <t>fennelld@ohoopeelibrary.org</t>
  </si>
  <si>
    <t>125 Church St</t>
  </si>
  <si>
    <t>VIDALIA</t>
  </si>
  <si>
    <t>Nelle Brown Memorial [Lyon]</t>
  </si>
  <si>
    <t>912-526-6511</t>
  </si>
  <si>
    <t>lyonslib@ohoopeelibrary.org</t>
  </si>
  <si>
    <t>166 W LIBERTY AVE</t>
  </si>
  <si>
    <t>LYONS</t>
  </si>
  <si>
    <t>30436-1432</t>
  </si>
  <si>
    <t>Montgomery County Library</t>
  </si>
  <si>
    <t>912-583-2780</t>
  </si>
  <si>
    <t>mtvernonlib@ohoopeelibrary.org</t>
  </si>
  <si>
    <t>215 Railroad Ave</t>
  </si>
  <si>
    <t>Mt. Vernon</t>
  </si>
  <si>
    <t>Montgomery</t>
  </si>
  <si>
    <t>Glennville / Tattnall County Library</t>
  </si>
  <si>
    <t>912-654-3812</t>
  </si>
  <si>
    <t>glennvillelib@ohoopeelibrary.org</t>
  </si>
  <si>
    <t>408 E BARNARD ST</t>
  </si>
  <si>
    <t>GLENNVILLE</t>
  </si>
  <si>
    <t>30427-1612</t>
  </si>
  <si>
    <t>Tattnall</t>
  </si>
  <si>
    <t>Reidsville / Tattnall County Library</t>
  </si>
  <si>
    <t>912-557-6247</t>
  </si>
  <si>
    <t>reidsvillelib@ohoopeelibrary.org</t>
  </si>
  <si>
    <t>129 TATTNALL ST</t>
  </si>
  <si>
    <t>REIDSVILLE</t>
  </si>
  <si>
    <t>30453-4422</t>
  </si>
  <si>
    <t>Vidalia-Toombs County Library</t>
  </si>
  <si>
    <t>610 JACKSON ST</t>
  </si>
  <si>
    <t>OKRL</t>
  </si>
  <si>
    <t>912-287-4978</t>
  </si>
  <si>
    <t>moreinfo@okrls.org</t>
  </si>
  <si>
    <t>Ware</t>
  </si>
  <si>
    <t>Appling County Public Library</t>
  </si>
  <si>
    <t>912-367-8103</t>
  </si>
  <si>
    <t>242 E PARKER ST</t>
  </si>
  <si>
    <t>BAXLEY</t>
  </si>
  <si>
    <t>31513-0034</t>
  </si>
  <si>
    <t>Appling</t>
  </si>
  <si>
    <t>Alma-Bacon County Public Library</t>
  </si>
  <si>
    <t>912-632-4710</t>
  </si>
  <si>
    <t>201 N PIERCE ST</t>
  </si>
  <si>
    <t>ALMA</t>
  </si>
  <si>
    <t>31510-2535</t>
  </si>
  <si>
    <t>Bacon</t>
  </si>
  <si>
    <t>401 LEE AVE</t>
  </si>
  <si>
    <t>WAYCROSS</t>
  </si>
  <si>
    <t>31501-3000</t>
  </si>
  <si>
    <t>Clinch County Public Library</t>
  </si>
  <si>
    <t>912-487-3200</t>
  </si>
  <si>
    <t>478 W DAME AVE</t>
  </si>
  <si>
    <t>HOMERVILLE</t>
  </si>
  <si>
    <t>31634-2139</t>
  </si>
  <si>
    <t>Clinch</t>
  </si>
  <si>
    <t>Pierce County Public Library</t>
  </si>
  <si>
    <t>912-449-7040</t>
  </si>
  <si>
    <t>785 College Avenue</t>
  </si>
  <si>
    <t>BLACKSHEAR</t>
  </si>
  <si>
    <t>Pierce</t>
  </si>
  <si>
    <t>Waycross-Ware Co. Public Lib.</t>
  </si>
  <si>
    <t>ORLS</t>
  </si>
  <si>
    <t>478-374-4711</t>
  </si>
  <si>
    <t>531 Second Avenue</t>
  </si>
  <si>
    <t>Eastman</t>
  </si>
  <si>
    <t>Dodge</t>
  </si>
  <si>
    <t>Bleckley County Library</t>
  </si>
  <si>
    <t>478-934-2904</t>
  </si>
  <si>
    <t>circulation@orls.org</t>
  </si>
  <si>
    <t>103 N. 3rd Street</t>
  </si>
  <si>
    <t>Cochran</t>
  </si>
  <si>
    <t>Bleckley</t>
  </si>
  <si>
    <t>Ocmulgee Regional Library Headquarters</t>
  </si>
  <si>
    <t>Pulaski County Library</t>
  </si>
  <si>
    <t>478-892-3155</t>
  </si>
  <si>
    <t>151 Commerce St</t>
  </si>
  <si>
    <t>Hawkinsville</t>
  </si>
  <si>
    <t>Pulaski</t>
  </si>
  <si>
    <t>Telfair County Library</t>
  </si>
  <si>
    <t>229-868-2978</t>
  </si>
  <si>
    <t>101 W College St</t>
  </si>
  <si>
    <t>McRae</t>
  </si>
  <si>
    <t>Telfair</t>
  </si>
  <si>
    <t>Wheeler County Library</t>
  </si>
  <si>
    <t>912-568-7321</t>
  </si>
  <si>
    <t xml:space="preserve">61 W Main St. </t>
  </si>
  <si>
    <t>Alamo</t>
  </si>
  <si>
    <t>Wheeler</t>
  </si>
  <si>
    <t>Wilcox County Library</t>
  </si>
  <si>
    <t>229-467-2075</t>
  </si>
  <si>
    <t>104 North Broad St</t>
  </si>
  <si>
    <t>Abbeville</t>
  </si>
  <si>
    <t>Wilcox</t>
  </si>
  <si>
    <t>PIED</t>
  </si>
  <si>
    <t>Auburn Public Library</t>
  </si>
  <si>
    <t>770-513-2925</t>
  </si>
  <si>
    <t>boutwater@prlib.org</t>
  </si>
  <si>
    <t>24 Fifth Street</t>
  </si>
  <si>
    <t>AUBURN</t>
  </si>
  <si>
    <t>30011-6004</t>
  </si>
  <si>
    <t>Barrow</t>
  </si>
  <si>
    <t>PIED-Bookmobile</t>
  </si>
  <si>
    <t>770-867-2762</t>
  </si>
  <si>
    <t>lweeks@prlib.org</t>
  </si>
  <si>
    <t>189 BELLVIEW ST</t>
  </si>
  <si>
    <t>WINDER</t>
  </si>
  <si>
    <t>30680-1706</t>
  </si>
  <si>
    <t>Braselton Library</t>
  </si>
  <si>
    <t>706-654-1992</t>
  </si>
  <si>
    <t>lhayes@prlib.org</t>
  </si>
  <si>
    <t>15 Brassie Lane</t>
  </si>
  <si>
    <t>BRASELTON</t>
  </si>
  <si>
    <t>Commerce Public Library</t>
  </si>
  <si>
    <t>706-335-5946</t>
  </si>
  <si>
    <t>aabounader@prlib.org</t>
  </si>
  <si>
    <t>1344 S BROAD ST</t>
  </si>
  <si>
    <t>COMMERCE</t>
  </si>
  <si>
    <t>30529-2053</t>
  </si>
  <si>
    <t>Banks County Public Library</t>
  </si>
  <si>
    <t>706-677-3164</t>
  </si>
  <si>
    <t>skrumnow@prlib.org</t>
  </si>
  <si>
    <t>226 Hwy 51 South</t>
  </si>
  <si>
    <t>HOMER</t>
  </si>
  <si>
    <t>30547-0027</t>
  </si>
  <si>
    <t>Banks</t>
  </si>
  <si>
    <t>Jefferson Public Library</t>
  </si>
  <si>
    <t>706-367-8012</t>
  </si>
  <si>
    <t>lgentle@prlib.org</t>
  </si>
  <si>
    <t>1000 Washington Street</t>
  </si>
  <si>
    <t>JEFFERSON</t>
  </si>
  <si>
    <t>30549-2780</t>
  </si>
  <si>
    <t>Maysville Public Library</t>
  </si>
  <si>
    <t>706-652-2323</t>
  </si>
  <si>
    <t>cnance@prlib.org</t>
  </si>
  <si>
    <t>9247 Gillsville Road Maysville</t>
  </si>
  <si>
    <t>MAYSVILLE</t>
  </si>
  <si>
    <t>30558-1718</t>
  </si>
  <si>
    <t>Harold S. Swindle Public Library (Nicholson)</t>
  </si>
  <si>
    <t>706-757-3577</t>
  </si>
  <si>
    <t>rokeeffe@prlib.org</t>
  </si>
  <si>
    <t>5466 HIGHWAY 441 S</t>
  </si>
  <si>
    <t>NICHOLSON</t>
  </si>
  <si>
    <t>30565-2067</t>
  </si>
  <si>
    <t>Statham Public Library</t>
  </si>
  <si>
    <t>770-725-4785</t>
  </si>
  <si>
    <t>sdukes@prlib.org</t>
  </si>
  <si>
    <t>1928 RAILROAD ST</t>
  </si>
  <si>
    <t>STATHAM</t>
  </si>
  <si>
    <t>30666-0001</t>
  </si>
  <si>
    <t>Talmo Public Library</t>
  </si>
  <si>
    <t>706-693-1905</t>
  </si>
  <si>
    <t>jmcburney@prlib.org</t>
  </si>
  <si>
    <t>45 A. J. Irvin Rd.</t>
  </si>
  <si>
    <t>TALMO</t>
  </si>
  <si>
    <t>Winder Public Library</t>
  </si>
  <si>
    <t>jsimpson@prlib.org</t>
  </si>
  <si>
    <t>189 Bellview Street</t>
  </si>
  <si>
    <t>help@help.georgialibraries.org</t>
  </si>
  <si>
    <t>1800 Century Place</t>
  </si>
  <si>
    <t>Suite 150</t>
  </si>
  <si>
    <t>Atlanta</t>
  </si>
  <si>
    <t>PMRLS</t>
  </si>
  <si>
    <t>706-846-3851</t>
  </si>
  <si>
    <t>librarym@pinemtnlibrary.org</t>
  </si>
  <si>
    <t>218 Perry Street</t>
  </si>
  <si>
    <t>Manchester</t>
  </si>
  <si>
    <t>Meriwether</t>
  </si>
  <si>
    <t>Butler Public Library</t>
  </si>
  <si>
    <t>478-862-5428</t>
  </si>
  <si>
    <t>libraryb@pinemtnlibrary.org</t>
  </si>
  <si>
    <t>56 West Main Street</t>
  </si>
  <si>
    <t>Butler</t>
  </si>
  <si>
    <t>Taylor</t>
  </si>
  <si>
    <t>Extension Services</t>
  </si>
  <si>
    <t>706-846-2186 Ext. 107</t>
  </si>
  <si>
    <t>extsvcs@pinemtnlibrary.org</t>
  </si>
  <si>
    <t>218 Perry Street N.W.</t>
  </si>
  <si>
    <t>Greenville Area Public Library</t>
  </si>
  <si>
    <t>706-672-4004</t>
  </si>
  <si>
    <t>libraryg@pinemtnlibrary.org</t>
  </si>
  <si>
    <t>2323 Gilbert Street</t>
  </si>
  <si>
    <t>Greenville</t>
  </si>
  <si>
    <t>Hightower Memorial Library</t>
  </si>
  <si>
    <t>706-647-8649</t>
  </si>
  <si>
    <t>libraryh@pinemtnlibrary.org</t>
  </si>
  <si>
    <t>800 West Gordon Street</t>
  </si>
  <si>
    <t>THOMASTON</t>
  </si>
  <si>
    <t>Upson</t>
  </si>
  <si>
    <t>Manchester Public Library</t>
  </si>
  <si>
    <t>Reynolds Community Library</t>
  </si>
  <si>
    <t>478-847-3468</t>
  </si>
  <si>
    <t>libraryr@pinemtnlibrary.org</t>
  </si>
  <si>
    <t>208 N Winston St</t>
  </si>
  <si>
    <t>Reynolds</t>
  </si>
  <si>
    <t>Talbot County Library</t>
  </si>
  <si>
    <t>706-665-3134</t>
  </si>
  <si>
    <t>libraryt@pinemtnlibrary.org</t>
  </si>
  <si>
    <t>75 North Jefferson Street</t>
  </si>
  <si>
    <t>Talbotton</t>
  </si>
  <si>
    <t>Talbot</t>
  </si>
  <si>
    <t>Yatesville Public Library</t>
  </si>
  <si>
    <t>706-472-3048</t>
  </si>
  <si>
    <t>libraryy@pinemtnlibrary.org</t>
  </si>
  <si>
    <t>77 Childs Avenue</t>
  </si>
  <si>
    <t>Yatesville</t>
  </si>
  <si>
    <t>PPL</t>
  </si>
  <si>
    <t>478-825-1640</t>
  </si>
  <si>
    <t>trippb@peachpubliclibraries.org</t>
  </si>
  <si>
    <t>Peach</t>
  </si>
  <si>
    <t>Byron Public Library</t>
  </si>
  <si>
    <t>478-956-2200</t>
  </si>
  <si>
    <t>105 Church Street</t>
  </si>
  <si>
    <t>Byron</t>
  </si>
  <si>
    <t>315 MARTIN LUTHER KING JR DR</t>
  </si>
  <si>
    <t>FORT VALLEY</t>
  </si>
  <si>
    <t>31030-4906</t>
  </si>
  <si>
    <t>Thomas Public Library</t>
  </si>
  <si>
    <t>RML</t>
  </si>
  <si>
    <t>circdesk@rmlibrary.org</t>
  </si>
  <si>
    <t>320 North Broad Street</t>
  </si>
  <si>
    <t>Cairo</t>
  </si>
  <si>
    <t>39828-2109</t>
  </si>
  <si>
    <t>Grady</t>
  </si>
  <si>
    <t>Roddenbery Memorial Library</t>
  </si>
  <si>
    <t>229-377-3632 ext. 112</t>
  </si>
  <si>
    <t>ROCK</t>
  </si>
  <si>
    <t>770-388-5040</t>
  </si>
  <si>
    <t>publiccomment@conyersrockdalelibrary.org</t>
  </si>
  <si>
    <t>864 Green Street</t>
  </si>
  <si>
    <t>Conyers</t>
  </si>
  <si>
    <t>Rockdale</t>
  </si>
  <si>
    <t>Nancy Guinn Memorial Library</t>
  </si>
  <si>
    <t>SGRL</t>
  </si>
  <si>
    <t>229-333-0086</t>
  </si>
  <si>
    <t>sgrl@sgrl.org</t>
  </si>
  <si>
    <t>300 Woodrow Wilson Drive</t>
  </si>
  <si>
    <t>Valdosta</t>
  </si>
  <si>
    <t>Lowndes</t>
  </si>
  <si>
    <t>Bookvan</t>
  </si>
  <si>
    <t>229-333-0086 ext 228</t>
  </si>
  <si>
    <t>Allen Statenville Library</t>
  </si>
  <si>
    <t>229-559-8182</t>
  </si>
  <si>
    <t>123 US-129</t>
  </si>
  <si>
    <t>Statenville</t>
  </si>
  <si>
    <t>Echols</t>
  </si>
  <si>
    <t>Salter Hahira Library</t>
  </si>
  <si>
    <t>229-794-3063</t>
  </si>
  <si>
    <t>220 East Main Street</t>
  </si>
  <si>
    <t>Hahira</t>
  </si>
  <si>
    <t>Johnston Lakes Library</t>
  </si>
  <si>
    <t>229-559-8016</t>
  </si>
  <si>
    <t>720 Lakes Blvd</t>
  </si>
  <si>
    <t>Lake Park</t>
  </si>
  <si>
    <t>Miller Lakeland Library</t>
  </si>
  <si>
    <t>229-482-2904</t>
  </si>
  <si>
    <t>18 South Valdosta Road</t>
  </si>
  <si>
    <t>Lakeland</t>
  </si>
  <si>
    <t>Lanier</t>
  </si>
  <si>
    <t>McMullen Southside Library</t>
  </si>
  <si>
    <t>229-253-8313</t>
  </si>
  <si>
    <t>527 Griffin Ave</t>
  </si>
  <si>
    <t>Talking Book Center</t>
  </si>
  <si>
    <t>229-333-7658</t>
  </si>
  <si>
    <t>Valdosta-Lowndes County Library</t>
  </si>
  <si>
    <t>SHRL</t>
  </si>
  <si>
    <t>205 RiverSide Parkway NE</t>
  </si>
  <si>
    <t>Rome</t>
  </si>
  <si>
    <t>Floyd</t>
  </si>
  <si>
    <t>Outreach Collection</t>
  </si>
  <si>
    <t>706-236-4602</t>
  </si>
  <si>
    <t>bresendez@shrls.org</t>
  </si>
  <si>
    <t>205 Riverside Parkway NE</t>
  </si>
  <si>
    <t>Cedartown Branch</t>
  </si>
  <si>
    <t>770-748-5644</t>
  </si>
  <si>
    <t>jgrant@shrls.org</t>
  </si>
  <si>
    <t>245 EAST AVE</t>
  </si>
  <si>
    <t>CEDARTOWN</t>
  </si>
  <si>
    <t>30125-3001</t>
  </si>
  <si>
    <t>Polk</t>
  </si>
  <si>
    <t>Cave Spring Branch</t>
  </si>
  <si>
    <t>706-777-3346</t>
  </si>
  <si>
    <t>dmills@shrls.org</t>
  </si>
  <si>
    <t>17 Cedartown Street</t>
  </si>
  <si>
    <t>Cave Spring</t>
  </si>
  <si>
    <t>Rockmart Branch</t>
  </si>
  <si>
    <t>770-684-3022</t>
  </si>
  <si>
    <t>scleveland@shrls.org</t>
  </si>
  <si>
    <t>316 North Piedmont Avenue</t>
  </si>
  <si>
    <t>Building 201</t>
  </si>
  <si>
    <t>Rockmart</t>
  </si>
  <si>
    <t>Rome Branch</t>
  </si>
  <si>
    <t>30161-2922</t>
  </si>
  <si>
    <t>SJRLS</t>
  </si>
  <si>
    <t>912-564-7526</t>
  </si>
  <si>
    <t>Screven</t>
  </si>
  <si>
    <t>SJRLS-Bookmobile</t>
  </si>
  <si>
    <t>bgilbert@sjrls.org</t>
  </si>
  <si>
    <t>106 S COMMUNITY DR</t>
  </si>
  <si>
    <t>SYLVANIA</t>
  </si>
  <si>
    <t>30467-1907</t>
  </si>
  <si>
    <t>jcml@sjrls.org</t>
  </si>
  <si>
    <t>Jenkins County Memorial Library</t>
  </si>
  <si>
    <t>478-982-4244</t>
  </si>
  <si>
    <t>223 DANIEL ST</t>
  </si>
  <si>
    <t>MILLEN</t>
  </si>
  <si>
    <t>30442-1619</t>
  </si>
  <si>
    <t>Jenkins</t>
  </si>
  <si>
    <t>Screven County Library</t>
  </si>
  <si>
    <t>912 564-7526</t>
  </si>
  <si>
    <t>scl@sjrls.org</t>
  </si>
  <si>
    <t>SRL</t>
  </si>
  <si>
    <t>912-384-4667</t>
  </si>
  <si>
    <t>Suite D</t>
  </si>
  <si>
    <t>Douglas</t>
  </si>
  <si>
    <t>31533-5340</t>
  </si>
  <si>
    <t>Coffee</t>
  </si>
  <si>
    <t>Ambrose Public Library</t>
  </si>
  <si>
    <t>912-359-2536</t>
  </si>
  <si>
    <t>ambrlib@srlsys.org</t>
  </si>
  <si>
    <t>1070 Cypress Street</t>
  </si>
  <si>
    <t>Ambrose</t>
  </si>
  <si>
    <t>31512-3071</t>
  </si>
  <si>
    <t>200 South Madison Avenue</t>
  </si>
  <si>
    <t>Broxton Public Library</t>
  </si>
  <si>
    <t>912-359-3887</t>
  </si>
  <si>
    <t>broxlib@srlsys.org</t>
  </si>
  <si>
    <t xml:space="preserve">105 Church Street </t>
  </si>
  <si>
    <t>Broxton</t>
  </si>
  <si>
    <t>31519-6070</t>
  </si>
  <si>
    <t>Douglas-Coffee County Library</t>
  </si>
  <si>
    <t>douglib@srlsys.org</t>
  </si>
  <si>
    <t>Nicholls Public Library</t>
  </si>
  <si>
    <t>912-345-2534</t>
  </si>
  <si>
    <t>nichlib@srlsys.org</t>
  </si>
  <si>
    <t>108 North Liberty Street</t>
  </si>
  <si>
    <t>Nicholls</t>
  </si>
  <si>
    <t>31554-9774</t>
  </si>
  <si>
    <t>Pearson Public Library</t>
  </si>
  <si>
    <t>912-422-3500</t>
  </si>
  <si>
    <t>pearlib@srlsys.org</t>
  </si>
  <si>
    <t>56 East Bullard Avenue</t>
  </si>
  <si>
    <t>Pearson</t>
  </si>
  <si>
    <t>31642-7835</t>
  </si>
  <si>
    <t>Atkinson</t>
  </si>
  <si>
    <t>Willacoochee Public Library</t>
  </si>
  <si>
    <t>912-534-5252</t>
  </si>
  <si>
    <t>willalib@srlsys.org</t>
  </si>
  <si>
    <t>165 East Fleetwood Avenue</t>
  </si>
  <si>
    <t>Willacoochee</t>
  </si>
  <si>
    <t>31650-9702</t>
  </si>
  <si>
    <t>STATELIB</t>
  </si>
  <si>
    <t>library@georgialibraries.org</t>
  </si>
  <si>
    <t>GLASS - Georgia Library for Accessible Services</t>
  </si>
  <si>
    <t>1-800-248-6701</t>
  </si>
  <si>
    <t>One Margaret Mitchell Square</t>
  </si>
  <si>
    <t>4th Floor</t>
  </si>
  <si>
    <t>Fulton</t>
  </si>
  <si>
    <t>Georgia Public Library Service - GDC</t>
  </si>
  <si>
    <t>800-248-6701</t>
  </si>
  <si>
    <t>glass@georgialibraries.org</t>
  </si>
  <si>
    <t>Dekalb</t>
  </si>
  <si>
    <t>Georgia Public Library Service - Professional Collection</t>
  </si>
  <si>
    <t>404-235-7125</t>
  </si>
  <si>
    <t>5800 Jonesboro Rd</t>
  </si>
  <si>
    <t>STRL</t>
  </si>
  <si>
    <t>912-764-1341</t>
  </si>
  <si>
    <t>reservessboro@strl.info</t>
  </si>
  <si>
    <t>Bulloch</t>
  </si>
  <si>
    <t>Evans County Library, Claxton</t>
  </si>
  <si>
    <t>912-739-1801</t>
  </si>
  <si>
    <t>reservesclax@strl.info</t>
  </si>
  <si>
    <t>701 W MAIN ST</t>
  </si>
  <si>
    <t>CLAXTON</t>
  </si>
  <si>
    <t>30417-1715</t>
  </si>
  <si>
    <t>L.C. Anderson Memorial Library, Candler County, Metter</t>
  </si>
  <si>
    <t>912-685-2455</t>
  </si>
  <si>
    <t>reservesmett@strl.info</t>
  </si>
  <si>
    <t>50 South Kennedy Street</t>
  </si>
  <si>
    <t>METTER</t>
  </si>
  <si>
    <t>30439-0268</t>
  </si>
  <si>
    <t>Candler</t>
  </si>
  <si>
    <t>Bryan County Library, Pembroke</t>
  </si>
  <si>
    <t>912-653-2822</t>
  </si>
  <si>
    <t>reservespemb@strl.info</t>
  </si>
  <si>
    <t>1018 Camelia Drive</t>
  </si>
  <si>
    <t>Pembroke</t>
  </si>
  <si>
    <t>Bryan</t>
  </si>
  <si>
    <t>Bryan County Library, Richmond Hill</t>
  </si>
  <si>
    <t>912-756-3580</t>
  </si>
  <si>
    <t>reservesrhill@strl.info</t>
  </si>
  <si>
    <t>PO Box 939/9607</t>
  </si>
  <si>
    <t>9607 Ford Avenue</t>
  </si>
  <si>
    <t>RICHMOND HILL</t>
  </si>
  <si>
    <t>Headquarters, Statesboro</t>
  </si>
  <si>
    <t>124 S MAIN ST</t>
  </si>
  <si>
    <t>STATESBORO</t>
  </si>
  <si>
    <t>30458-5246</t>
  </si>
  <si>
    <t>Franklin Memorial Library, Emanuel County, Swainsboro</t>
  </si>
  <si>
    <t>478-237-7791</t>
  </si>
  <si>
    <t>reservesswain@srls.public.lib.ga.us</t>
  </si>
  <si>
    <t>331 W MAIN ST</t>
  </si>
  <si>
    <t>SWAINSBORO</t>
  </si>
  <si>
    <t>30401-3111</t>
  </si>
  <si>
    <t>Emanuel</t>
  </si>
  <si>
    <t>SWGRL</t>
  </si>
  <si>
    <t>229-248-2665</t>
  </si>
  <si>
    <t>librarian@swgrl.org</t>
  </si>
  <si>
    <t>Bainbridge</t>
  </si>
  <si>
    <t>Decatur</t>
  </si>
  <si>
    <t>Southwest Georgia Regional Library Bookmobile</t>
  </si>
  <si>
    <t>301 S Monroe St</t>
  </si>
  <si>
    <t>Decatur County Public Library</t>
  </si>
  <si>
    <t>Miller County Public Library</t>
  </si>
  <si>
    <t>229-758-3131</t>
  </si>
  <si>
    <t>dweeks@swgrl.org</t>
  </si>
  <si>
    <t>259 E Main St</t>
  </si>
  <si>
    <t>Miller</t>
  </si>
  <si>
    <t>Seminole Public Library</t>
  </si>
  <si>
    <t>229-524-2665</t>
  </si>
  <si>
    <t>jsmith@swgrl.org</t>
  </si>
  <si>
    <t>103 W 4TH ST</t>
  </si>
  <si>
    <t>Donalsonville</t>
  </si>
  <si>
    <t>Seminole</t>
  </si>
  <si>
    <t>TCPLS</t>
  </si>
  <si>
    <t>229-225-5252</t>
  </si>
  <si>
    <t>Thomasville</t>
  </si>
  <si>
    <t>Thomas</t>
  </si>
  <si>
    <t>Boston Carnegie Library</t>
  </si>
  <si>
    <t>229-498-5101</t>
  </si>
  <si>
    <t>Suzanne@tcpls.org</t>
  </si>
  <si>
    <t>250 South Main Street</t>
  </si>
  <si>
    <t>Boston</t>
  </si>
  <si>
    <t>Coolidge Public Library</t>
  </si>
  <si>
    <t>229-346-3463</t>
  </si>
  <si>
    <t>susanl@tcpls.org</t>
  </si>
  <si>
    <t>1029 East Verbena Avenue</t>
  </si>
  <si>
    <t>Coolidge</t>
  </si>
  <si>
    <t>Meigs Public Library</t>
  </si>
  <si>
    <t>229-683-3853</t>
  </si>
  <si>
    <t>Kelly@tcpls.org</t>
  </si>
  <si>
    <t>3058 North East Railroad Street</t>
  </si>
  <si>
    <t>Meigs</t>
  </si>
  <si>
    <t xml:space="preserve">Ochlocknee Public Library </t>
  </si>
  <si>
    <t>229-574-5884</t>
  </si>
  <si>
    <t>angie@tcpls.org</t>
  </si>
  <si>
    <t>1060 North East Railroad Street</t>
  </si>
  <si>
    <t>Ochlocknee</t>
  </si>
  <si>
    <t>Pavo Public Library</t>
  </si>
  <si>
    <t>229-859-2697</t>
  </si>
  <si>
    <t>judy@tcpls.org</t>
  </si>
  <si>
    <t>3031 E. Harris Street</t>
  </si>
  <si>
    <t>Pavo</t>
  </si>
  <si>
    <t>Thomas County Public Library</t>
  </si>
  <si>
    <t>donna@tcpls.org</t>
  </si>
  <si>
    <t>201 North Madison Street</t>
  </si>
  <si>
    <t>THRL</t>
  </si>
  <si>
    <t>706-882-7784</t>
  </si>
  <si>
    <t>info@thrl.org</t>
  </si>
  <si>
    <t>115 Alford Street</t>
  </si>
  <si>
    <t>LaGrange</t>
  </si>
  <si>
    <t>Troup</t>
  </si>
  <si>
    <t>Harris County Public Library</t>
  </si>
  <si>
    <t>706-628-4685</t>
  </si>
  <si>
    <t>138 N. College Street</t>
  </si>
  <si>
    <t>Hamilton</t>
  </si>
  <si>
    <t>Harris</t>
  </si>
  <si>
    <t>Hogansville Public Library</t>
  </si>
  <si>
    <t>706-637-6230</t>
  </si>
  <si>
    <t>310 Johnson Street</t>
  </si>
  <si>
    <t>Hogansville</t>
  </si>
  <si>
    <t>LaGrange Memorial Library</t>
  </si>
  <si>
    <t>TLLS</t>
  </si>
  <si>
    <t>478-452-0677</t>
  </si>
  <si>
    <t>circulation@tllsga.org</t>
  </si>
  <si>
    <t>Baldwin</t>
  </si>
  <si>
    <t>Lake Sinclair Library</t>
  </si>
  <si>
    <t>130 LOG CABIN ROAD STE. D</t>
  </si>
  <si>
    <t>MILLEDGEVILLE</t>
  </si>
  <si>
    <t>31061-0918</t>
  </si>
  <si>
    <t>Mary Vinson Memorial Library</t>
  </si>
  <si>
    <t>151 S. JEFFERSON ST. SE</t>
  </si>
  <si>
    <t>31061-3419</t>
  </si>
  <si>
    <t>TRRLS</t>
  </si>
  <si>
    <t>912-559-2391</t>
  </si>
  <si>
    <t>dvery@trrl.org</t>
  </si>
  <si>
    <t>Jesup</t>
  </si>
  <si>
    <t>Wayne</t>
  </si>
  <si>
    <t>Brantley County Library</t>
  </si>
  <si>
    <t>912-462-5454</t>
  </si>
  <si>
    <t>kmoody@trrl.org</t>
  </si>
  <si>
    <t>14046 Cleveland Street, East</t>
  </si>
  <si>
    <t>Nahunta</t>
  </si>
  <si>
    <t>Brantley</t>
  </si>
  <si>
    <t>Camden County Library</t>
  </si>
  <si>
    <t>912-729-3741</t>
  </si>
  <si>
    <t>camdill@trrl.org</t>
  </si>
  <si>
    <t>1410 HWY 40 E</t>
  </si>
  <si>
    <t>KINGSLAND</t>
  </si>
  <si>
    <t>31548-6504</t>
  </si>
  <si>
    <t>Camden</t>
  </si>
  <si>
    <t>Charlton County Library</t>
  </si>
  <si>
    <t>912-496-2041</t>
  </si>
  <si>
    <t>charill@trrl.org</t>
  </si>
  <si>
    <t>1291 Indian Trail</t>
  </si>
  <si>
    <t>Folkston</t>
  </si>
  <si>
    <t>Charlton</t>
  </si>
  <si>
    <t>HQ - Administrative Office</t>
  </si>
  <si>
    <t>280 South Mahogany St.</t>
  </si>
  <si>
    <t>Long County Library</t>
  </si>
  <si>
    <t>912-545-2521</t>
  </si>
  <si>
    <t>tgoober@trrl.org</t>
  </si>
  <si>
    <t>P.O. Box 640</t>
  </si>
  <si>
    <t>270 S Main Street</t>
  </si>
  <si>
    <t>Ludowici</t>
  </si>
  <si>
    <t>Long</t>
  </si>
  <si>
    <t>McIntosh County/Ida Hilton Library</t>
  </si>
  <si>
    <t>912-437-2124</t>
  </si>
  <si>
    <t>rnorth@trrl.org</t>
  </si>
  <si>
    <t>1105 North Way</t>
  </si>
  <si>
    <t>Darien</t>
  </si>
  <si>
    <t>McIntosh</t>
  </si>
  <si>
    <t>Hog Hammock Public Library</t>
  </si>
  <si>
    <t>912-485-2291</t>
  </si>
  <si>
    <t>mjohnson@trrl.org</t>
  </si>
  <si>
    <t>1023 Hillery Lane</t>
  </si>
  <si>
    <t>Sapelo Island</t>
  </si>
  <si>
    <t>St. Marys Library</t>
  </si>
  <si>
    <t>912-882-4800</t>
  </si>
  <si>
    <t>jbritt@trrl.org</t>
  </si>
  <si>
    <t>100 Herb Bauer Drive</t>
  </si>
  <si>
    <t>Saint Marys</t>
  </si>
  <si>
    <t>31558-9146</t>
  </si>
  <si>
    <t>Wayne County Library</t>
  </si>
  <si>
    <t>912-427-2500</t>
  </si>
  <si>
    <t>wayneill@trrl.org</t>
  </si>
  <si>
    <t>759 SUNSET BLVD</t>
  </si>
  <si>
    <t>JESUP</t>
  </si>
  <si>
    <t>31545-0415</t>
  </si>
  <si>
    <t>URRLS</t>
  </si>
  <si>
    <t>706-342-4974</t>
  </si>
  <si>
    <t>ben@uncleremus.org</t>
  </si>
  <si>
    <t>1121 East Avenue</t>
  </si>
  <si>
    <t>Morgan</t>
  </si>
  <si>
    <t>Greene County Public Library</t>
  </si>
  <si>
    <t>706-453-7276</t>
  </si>
  <si>
    <t>jackie@uncleremus.org</t>
  </si>
  <si>
    <t>610 S MAIN ST</t>
  </si>
  <si>
    <t>GREENSBORO</t>
  </si>
  <si>
    <t>30642-1208</t>
  </si>
  <si>
    <t>Greene</t>
  </si>
  <si>
    <t>Hancock County Public Library</t>
  </si>
  <si>
    <t>706-444-5389</t>
  </si>
  <si>
    <t>kyah@uncleremus.org</t>
  </si>
  <si>
    <t>8984 East Broad Street</t>
  </si>
  <si>
    <t>SPARTA</t>
  </si>
  <si>
    <t>Hancock</t>
  </si>
  <si>
    <t>Uncle Remus Regional Library System Headquarters</t>
  </si>
  <si>
    <t>Jasper County Public Library</t>
  </si>
  <si>
    <t>706-468-6292</t>
  </si>
  <si>
    <t>tam@uncleremus.org</t>
  </si>
  <si>
    <t>319 E GREENE ST</t>
  </si>
  <si>
    <t>MONTICELLO</t>
  </si>
  <si>
    <t>31064-1011</t>
  </si>
  <si>
    <t>Jasper</t>
  </si>
  <si>
    <t>Morgan County Library</t>
  </si>
  <si>
    <t>706-342-1206</t>
  </si>
  <si>
    <t>miriam@uncleremus.org</t>
  </si>
  <si>
    <t>1131 EAST AVE</t>
  </si>
  <si>
    <t>MADISON</t>
  </si>
  <si>
    <t>30650-1470</t>
  </si>
  <si>
    <t>Monroe-Walton County Library</t>
  </si>
  <si>
    <t>770-267-4630</t>
  </si>
  <si>
    <t>blake@uncleremus.org</t>
  </si>
  <si>
    <t>217 W SPRING ST</t>
  </si>
  <si>
    <t>MONROE</t>
  </si>
  <si>
    <t>30655-1913</t>
  </si>
  <si>
    <t>Walton</t>
  </si>
  <si>
    <t>O'Kelly Memorial Library</t>
  </si>
  <si>
    <t>770-466-2895</t>
  </si>
  <si>
    <t>rick@uncleremus.org</t>
  </si>
  <si>
    <t>363 CONYERS RD</t>
  </si>
  <si>
    <t>LOGANVILLE</t>
  </si>
  <si>
    <t>30052-2613</t>
  </si>
  <si>
    <t>Putnam County Public Library</t>
  </si>
  <si>
    <t>706-485-6768</t>
  </si>
  <si>
    <t>colby@unclremus.org</t>
  </si>
  <si>
    <t>309 N MADISON AVE</t>
  </si>
  <si>
    <t>EATONTON</t>
  </si>
  <si>
    <t>31024-1317</t>
  </si>
  <si>
    <t>Putnam</t>
  </si>
  <si>
    <t>Stanton Memorial Library</t>
  </si>
  <si>
    <t>770-464-2444</t>
  </si>
  <si>
    <t>janet@uncleremus.org</t>
  </si>
  <si>
    <t>407 West Hightower Trail</t>
  </si>
  <si>
    <t>Social Circle</t>
  </si>
  <si>
    <t>Walnut Grove Library</t>
  </si>
  <si>
    <t>678-342-9758</t>
  </si>
  <si>
    <t>amy@uncleremus.org</t>
  </si>
  <si>
    <t>1000 Walnut Grove Parkway</t>
  </si>
  <si>
    <t>Loganville</t>
  </si>
  <si>
    <t>WGRL</t>
  </si>
  <si>
    <t>Carroll</t>
  </si>
  <si>
    <t>West Georgia Regional Library Bookmobile</t>
  </si>
  <si>
    <t>770-836-6711</t>
  </si>
  <si>
    <t>extsers@wgrl.net</t>
  </si>
  <si>
    <t>710 ROME ST</t>
  </si>
  <si>
    <t>CARROLLTON</t>
  </si>
  <si>
    <t>30117-3046</t>
  </si>
  <si>
    <t>Bowdon Public Library</t>
  </si>
  <si>
    <t>770-258-8991</t>
  </si>
  <si>
    <t>cindy@wgrl.net</t>
  </si>
  <si>
    <t>450 WEST AVE</t>
  </si>
  <si>
    <t>BOWDON</t>
  </si>
  <si>
    <t>30108-1042</t>
  </si>
  <si>
    <t>Bremen Public Library</t>
  </si>
  <si>
    <t>770-537-3937</t>
  </si>
  <si>
    <t>lisa@wgrl.net</t>
  </si>
  <si>
    <t>315 HAMILTON AVE</t>
  </si>
  <si>
    <t>BREMEN</t>
  </si>
  <si>
    <t>30110-1623</t>
  </si>
  <si>
    <t>Haralson</t>
  </si>
  <si>
    <t>Buchanan Branch Library</t>
  </si>
  <si>
    <t>770-646-3369</t>
  </si>
  <si>
    <t>jana@wgrl.net</t>
  </si>
  <si>
    <t>145 Courthouse Square</t>
  </si>
  <si>
    <t>Buchanan</t>
  </si>
  <si>
    <t>Crossroads Public Library</t>
  </si>
  <si>
    <t>770-975-0197</t>
  </si>
  <si>
    <t>kristy@wgrl.net</t>
  </si>
  <si>
    <t>909 Harmony Grove Church Road</t>
  </si>
  <si>
    <t>Acworth</t>
  </si>
  <si>
    <t>Paulding</t>
  </si>
  <si>
    <t>Douglas County Public Library</t>
  </si>
  <si>
    <t>770-920-7125</t>
  </si>
  <si>
    <t>jill.hernandez@wgrl.net</t>
  </si>
  <si>
    <t>6810 Selman Dr</t>
  </si>
  <si>
    <t>Douglasville</t>
  </si>
  <si>
    <t>Dog River Library</t>
  </si>
  <si>
    <t>770-577-5186</t>
  </si>
  <si>
    <t>trisha@wgrl.net</t>
  </si>
  <si>
    <t>6100 GA Hwy. 5</t>
  </si>
  <si>
    <t>Ephesus Public Library</t>
  </si>
  <si>
    <t>770-854-7323</t>
  </si>
  <si>
    <t>donna@wgrl.net</t>
  </si>
  <si>
    <t xml:space="preserve">200 Rogers Street </t>
  </si>
  <si>
    <t>Roopville</t>
  </si>
  <si>
    <t>Heard</t>
  </si>
  <si>
    <t>Heard County Public Library</t>
  </si>
  <si>
    <t>706-675-6501</t>
  </si>
  <si>
    <t>leslie@wgrl.net</t>
  </si>
  <si>
    <t>564 MAIN ST</t>
  </si>
  <si>
    <t>FRANKLIN</t>
  </si>
  <si>
    <t>30217-5664</t>
  </si>
  <si>
    <t>Neva Lomason Memorial</t>
  </si>
  <si>
    <t>katie.mitchell@wgrl.net</t>
  </si>
  <si>
    <t>Lithia Springs Betty C. Hagler Public Library</t>
  </si>
  <si>
    <t>770-944-5931</t>
  </si>
  <si>
    <t>kathryn.sellers-gordon@wgrl.net</t>
  </si>
  <si>
    <t>7100 Turner Drive</t>
  </si>
  <si>
    <t>LITHIA SPRINGS</t>
  </si>
  <si>
    <t>Maude Ragsdale Public Library</t>
  </si>
  <si>
    <t>770-439-3964</t>
  </si>
  <si>
    <t>ora@wgrl.net</t>
  </si>
  <si>
    <t>1815 HIRAM DOUGLASVILLE HWY</t>
  </si>
  <si>
    <t>HIRAM</t>
  </si>
  <si>
    <t>30141-3731</t>
  </si>
  <si>
    <t>Mount Zion Public Library</t>
  </si>
  <si>
    <t>770-832-0056 ext 104</t>
  </si>
  <si>
    <t>vicki@wgrl.net</t>
  </si>
  <si>
    <t>4455 B Mt. Zion Road</t>
  </si>
  <si>
    <t>Mount Zion</t>
  </si>
  <si>
    <t>New Georgia Public Library</t>
  </si>
  <si>
    <t>770-459-8163</t>
  </si>
  <si>
    <t>kendra@wgrl.net</t>
  </si>
  <si>
    <t>94 RIDGE RD</t>
  </si>
  <si>
    <t>DALLAS</t>
  </si>
  <si>
    <t>30157-6700</t>
  </si>
  <si>
    <t>Dallas Public Library</t>
  </si>
  <si>
    <t>770-445-5680</t>
  </si>
  <si>
    <t>kristen@wgrl.net</t>
  </si>
  <si>
    <t>1010 MEMORIAL DR E</t>
  </si>
  <si>
    <t>30132-2431</t>
  </si>
  <si>
    <t>Tallapoosa Public Library</t>
  </si>
  <si>
    <t>770-574-3124</t>
  </si>
  <si>
    <t>karen@wgrl.net</t>
  </si>
  <si>
    <t>388 Bowdon St</t>
  </si>
  <si>
    <t>Tallapoosa</t>
  </si>
  <si>
    <t>Ruth Holder Public Library</t>
  </si>
  <si>
    <t>678-563-7590</t>
  </si>
  <si>
    <t>terpeorts@wgrl.net</t>
  </si>
  <si>
    <t>337 Sage Street</t>
  </si>
  <si>
    <t>Temple</t>
  </si>
  <si>
    <t>Villa Rica Public Library</t>
  </si>
  <si>
    <t>770-459-7012</t>
  </si>
  <si>
    <t>kelley@wgrl.net</t>
  </si>
  <si>
    <t>869 Dallas Highway</t>
  </si>
  <si>
    <t>VILLA RICA</t>
  </si>
  <si>
    <t>Whitesburg Public Library</t>
  </si>
  <si>
    <t>770-834-0713</t>
  </si>
  <si>
    <t>ruth@wgrl.net</t>
  </si>
  <si>
    <t>800 Main Street</t>
  </si>
  <si>
    <t>Whitesburg</t>
  </si>
  <si>
    <t>WORTH</t>
  </si>
  <si>
    <t>229-776-2096</t>
  </si>
  <si>
    <t>leigh@worthlib.org</t>
  </si>
  <si>
    <t>Sylvester</t>
  </si>
  <si>
    <t>Worth</t>
  </si>
  <si>
    <t>Sylvester-Margaret Jones Library</t>
  </si>
  <si>
    <t>205 E. Pope Street</t>
  </si>
  <si>
    <t>BKM</t>
  </si>
  <si>
    <t>BULL</t>
  </si>
  <si>
    <t>CA</t>
  </si>
  <si>
    <t>FC</t>
  </si>
  <si>
    <t>GC</t>
  </si>
  <si>
    <t>HI</t>
  </si>
  <si>
    <t>IS</t>
  </si>
  <si>
    <t>LAW</t>
  </si>
  <si>
    <t>MI</t>
  </si>
  <si>
    <t>OM</t>
  </si>
  <si>
    <t>PC</t>
  </si>
  <si>
    <t>PO</t>
  </si>
  <si>
    <t>RI</t>
  </si>
  <si>
    <t>SP</t>
  </si>
  <si>
    <t>SW</t>
  </si>
  <si>
    <t>TY</t>
  </si>
  <si>
    <t>WB</t>
  </si>
  <si>
    <t>APPBY</t>
  </si>
  <si>
    <t>DIAML</t>
  </si>
  <si>
    <t>FRMAN</t>
  </si>
  <si>
    <t>MAIN</t>
  </si>
  <si>
    <t>MXWLL</t>
  </si>
  <si>
    <t>WALLC</t>
  </si>
  <si>
    <t>ATH</t>
  </si>
  <si>
    <t>BOG</t>
  </si>
  <si>
    <t>DAN</t>
  </si>
  <si>
    <t>EAST</t>
  </si>
  <si>
    <t>ENSAT</t>
  </si>
  <si>
    <t>LAV</t>
  </si>
  <si>
    <t>LAY</t>
  </si>
  <si>
    <t>LEX</t>
  </si>
  <si>
    <t>PWOODS</t>
  </si>
  <si>
    <t>ROY</t>
  </si>
  <si>
    <t>WAT</t>
  </si>
  <si>
    <t>WINT</t>
  </si>
  <si>
    <t>HQ</t>
  </si>
  <si>
    <t>MCD</t>
  </si>
  <si>
    <t>MWL</t>
  </si>
  <si>
    <t>TCL</t>
  </si>
  <si>
    <t>RING</t>
  </si>
  <si>
    <t>SMRVL</t>
  </si>
  <si>
    <t>CHICK</t>
  </si>
  <si>
    <t>DADE</t>
  </si>
  <si>
    <t>LW</t>
  </si>
  <si>
    <t>ROSS</t>
  </si>
  <si>
    <t>FOR</t>
  </si>
  <si>
    <t>HQS</t>
  </si>
  <si>
    <t>JON</t>
  </si>
  <si>
    <t>LOV</t>
  </si>
  <si>
    <t>MOR</t>
  </si>
  <si>
    <t>RIV</t>
  </si>
  <si>
    <t>A</t>
  </si>
  <si>
    <t>B</t>
  </si>
  <si>
    <t>C</t>
  </si>
  <si>
    <t>L</t>
  </si>
  <si>
    <t>R</t>
  </si>
  <si>
    <t>T</t>
  </si>
  <si>
    <t>DAWSN</t>
  </si>
  <si>
    <t>LMPKN</t>
  </si>
  <si>
    <t>SAT</t>
  </si>
  <si>
    <t>CEN</t>
  </si>
  <si>
    <t>NW</t>
  </si>
  <si>
    <t>SS</t>
  </si>
  <si>
    <t>TAL</t>
  </si>
  <si>
    <t>WT</t>
  </si>
  <si>
    <t>BAKR</t>
  </si>
  <si>
    <t>BLAK</t>
  </si>
  <si>
    <t>CAMI</t>
  </si>
  <si>
    <t>JAKN</t>
  </si>
  <si>
    <t>PELH</t>
  </si>
  <si>
    <t>SALECITY</t>
  </si>
  <si>
    <t>BWMN</t>
  </si>
  <si>
    <t>BA</t>
  </si>
  <si>
    <t>FA</t>
  </si>
  <si>
    <t>FY</t>
  </si>
  <si>
    <t>GR</t>
  </si>
  <si>
    <t>JA</t>
  </si>
  <si>
    <t>PT</t>
  </si>
  <si>
    <t>ZE</t>
  </si>
  <si>
    <t>BURKE</t>
  </si>
  <si>
    <t>CCO</t>
  </si>
  <si>
    <t>EC</t>
  </si>
  <si>
    <t>HAR</t>
  </si>
  <si>
    <t>LCO</t>
  </si>
  <si>
    <t>MIDVL</t>
  </si>
  <si>
    <t>SRDIS</t>
  </si>
  <si>
    <t>WCO</t>
  </si>
  <si>
    <t>BPL</t>
  </si>
  <si>
    <t>GVL</t>
  </si>
  <si>
    <t>MV</t>
  </si>
  <si>
    <t>NHTC</t>
  </si>
  <si>
    <t>SSP</t>
  </si>
  <si>
    <t>FV</t>
  </si>
  <si>
    <t>HA</t>
  </si>
  <si>
    <t>LG</t>
  </si>
  <si>
    <t>MD</t>
  </si>
  <si>
    <t>ST</t>
  </si>
  <si>
    <t>CV</t>
  </si>
  <si>
    <t>PE</t>
  </si>
  <si>
    <t>WR</t>
  </si>
  <si>
    <t>BKMOBL</t>
  </si>
  <si>
    <t>LVILLE</t>
  </si>
  <si>
    <t>CL</t>
  </si>
  <si>
    <t>KI</t>
  </si>
  <si>
    <t>QU</t>
  </si>
  <si>
    <t>RA</t>
  </si>
  <si>
    <t>TE</t>
  </si>
  <si>
    <t>WE</t>
  </si>
  <si>
    <t>BYRM</t>
  </si>
  <si>
    <t>CORD</t>
  </si>
  <si>
    <t>DOOLY</t>
  </si>
  <si>
    <t>LB</t>
  </si>
  <si>
    <t>SCH</t>
  </si>
  <si>
    <t>UNAD</t>
  </si>
  <si>
    <t>LSB</t>
  </si>
  <si>
    <t>OAK</t>
  </si>
  <si>
    <t>RED</t>
  </si>
  <si>
    <t>SMV</t>
  </si>
  <si>
    <t>DOE</t>
  </si>
  <si>
    <t>EW</t>
  </si>
  <si>
    <t>GH</t>
  </si>
  <si>
    <t>GO</t>
  </si>
  <si>
    <t>JO</t>
  </si>
  <si>
    <t>LA</t>
  </si>
  <si>
    <t>MA</t>
  </si>
  <si>
    <t>MM</t>
  </si>
  <si>
    <t>MO</t>
  </si>
  <si>
    <t>OG</t>
  </si>
  <si>
    <t>RE</t>
  </si>
  <si>
    <t>RO</t>
  </si>
  <si>
    <t>RV</t>
  </si>
  <si>
    <t>SH</t>
  </si>
  <si>
    <t>TW</t>
  </si>
  <si>
    <t>WA</t>
  </si>
  <si>
    <t>BWK</t>
  </si>
  <si>
    <t>SSI</t>
  </si>
  <si>
    <t>BKMB</t>
  </si>
  <si>
    <t>FCPL</t>
  </si>
  <si>
    <t>MRL</t>
  </si>
  <si>
    <t>TCPL</t>
  </si>
  <si>
    <t>UCPL</t>
  </si>
  <si>
    <t>COVTN</t>
  </si>
  <si>
    <t>NEWBRN</t>
  </si>
  <si>
    <t>PORTER</t>
  </si>
  <si>
    <t>CLRKVL</t>
  </si>
  <si>
    <t>CLVLND</t>
  </si>
  <si>
    <t>CORNEL</t>
  </si>
  <si>
    <t>HELEN</t>
  </si>
  <si>
    <t>RABUN</t>
  </si>
  <si>
    <t>SYSTEM</t>
  </si>
  <si>
    <t>TOCCOA</t>
  </si>
  <si>
    <t>CG</t>
  </si>
  <si>
    <t>CM</t>
  </si>
  <si>
    <t>DW</t>
  </si>
  <si>
    <t>DUBLN</t>
  </si>
  <si>
    <t>GIBSN</t>
  </si>
  <si>
    <t>SANDR</t>
  </si>
  <si>
    <t>SOPER</t>
  </si>
  <si>
    <t>WRIGH</t>
  </si>
  <si>
    <t>BKML</t>
  </si>
  <si>
    <t>JDHAZ</t>
  </si>
  <si>
    <t>LADS</t>
  </si>
  <si>
    <t>LYON</t>
  </si>
  <si>
    <t>MONT</t>
  </si>
  <si>
    <t>TATG</t>
  </si>
  <si>
    <t>TATR</t>
  </si>
  <si>
    <t>VIDT</t>
  </si>
  <si>
    <t>APPL</t>
  </si>
  <si>
    <t>BACON</t>
  </si>
  <si>
    <t>CLNCH</t>
  </si>
  <si>
    <t>PCPL</t>
  </si>
  <si>
    <t>WWC</t>
  </si>
  <si>
    <t>BLE</t>
  </si>
  <si>
    <t>HDQ</t>
  </si>
  <si>
    <t>PUL</t>
  </si>
  <si>
    <t>TEL</t>
  </si>
  <si>
    <t>WHE</t>
  </si>
  <si>
    <t>WIL</t>
  </si>
  <si>
    <t>AUB</t>
  </si>
  <si>
    <t>BRL</t>
  </si>
  <si>
    <t>COM</t>
  </si>
  <si>
    <t>HOM</t>
  </si>
  <si>
    <t>JEF</t>
  </si>
  <si>
    <t>MAY</t>
  </si>
  <si>
    <t>NIC</t>
  </si>
  <si>
    <t>STA</t>
  </si>
  <si>
    <t>WIN</t>
  </si>
  <si>
    <t>EXT</t>
  </si>
  <si>
    <t>GPL</t>
  </si>
  <si>
    <t>HML</t>
  </si>
  <si>
    <t>MPL</t>
  </si>
  <si>
    <t>RCL</t>
  </si>
  <si>
    <t>YPL</t>
  </si>
  <si>
    <t>TPL</t>
  </si>
  <si>
    <t>NG</t>
  </si>
  <si>
    <t>BOOKVAN</t>
  </si>
  <si>
    <t>ECHOLS</t>
  </si>
  <si>
    <t>HAHIRA</t>
  </si>
  <si>
    <t>LAKES</t>
  </si>
  <si>
    <t>LANIER</t>
  </si>
  <si>
    <t>SSIDE</t>
  </si>
  <si>
    <t>TBC</t>
  </si>
  <si>
    <t>VALDOSTA</t>
  </si>
  <si>
    <t>BK</t>
  </si>
  <si>
    <t>CD</t>
  </si>
  <si>
    <t>CS</t>
  </si>
  <si>
    <t>RK</t>
  </si>
  <si>
    <t>RM</t>
  </si>
  <si>
    <t>JCML</t>
  </si>
  <si>
    <t>SCL</t>
  </si>
  <si>
    <t>AMBR</t>
  </si>
  <si>
    <t>BROX</t>
  </si>
  <si>
    <t>DOUG</t>
  </si>
  <si>
    <t>NICH</t>
  </si>
  <si>
    <t>PEAR</t>
  </si>
  <si>
    <t>WILLA</t>
  </si>
  <si>
    <t>GDC</t>
  </si>
  <si>
    <t>CLAX</t>
  </si>
  <si>
    <t>METT</t>
  </si>
  <si>
    <t>PEMB</t>
  </si>
  <si>
    <t>RHILL</t>
  </si>
  <si>
    <t>SBORO</t>
  </si>
  <si>
    <t>SWAIN</t>
  </si>
  <si>
    <t>DEC</t>
  </si>
  <si>
    <t>MIL</t>
  </si>
  <si>
    <t>SEM</t>
  </si>
  <si>
    <t>BOS</t>
  </si>
  <si>
    <t>COOL</t>
  </si>
  <si>
    <t>MEIGS</t>
  </si>
  <si>
    <t>OCH</t>
  </si>
  <si>
    <t>PAVO</t>
  </si>
  <si>
    <t>THOMAS</t>
  </si>
  <si>
    <t>HC</t>
  </si>
  <si>
    <t>HOG</t>
  </si>
  <si>
    <t>LAG</t>
  </si>
  <si>
    <t>LS</t>
  </si>
  <si>
    <t>BRANT</t>
  </si>
  <si>
    <t>CAMDN</t>
  </si>
  <si>
    <t>CHARL</t>
  </si>
  <si>
    <t>LONG</t>
  </si>
  <si>
    <t>MCINT</t>
  </si>
  <si>
    <t>SAPLO</t>
  </si>
  <si>
    <t>STMRY</t>
  </si>
  <si>
    <t>WAYNE</t>
  </si>
  <si>
    <t>MR</t>
  </si>
  <si>
    <t>OK</t>
  </si>
  <si>
    <t>PU</t>
  </si>
  <si>
    <t>SC</t>
  </si>
  <si>
    <t>WG</t>
  </si>
  <si>
    <t>BO</t>
  </si>
  <si>
    <t>BR</t>
  </si>
  <si>
    <t>BU</t>
  </si>
  <si>
    <t>CR</t>
  </si>
  <si>
    <t>DC</t>
  </si>
  <si>
    <t>DR</t>
  </si>
  <si>
    <t>EP</t>
  </si>
  <si>
    <t>FR</t>
  </si>
  <si>
    <t>MZ</t>
  </si>
  <si>
    <t>TA</t>
  </si>
  <si>
    <t>TEM</t>
  </si>
  <si>
    <t>VR</t>
  </si>
  <si>
    <t>SYLV</t>
  </si>
  <si>
    <t>PINES Policy Name</t>
  </si>
  <si>
    <t>PINES Library Contact Information (Updated February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</si>
</sst>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3"/>
  <sheetViews>
    <sheetView tabSelected="1" topLeftCell="C1" workbookViewId="0">
      <selection activeCell="F8" sqref="F8"/>
    </sheetView>
  </sheetViews>
  <sheetFormatPr defaultRowHeight="15" x14ac:dyDescent="0.25"/>
  <cols>
    <col min="1" max="2" width="15.5703125" hidden="1" customWidth="1"/>
    <col min="3" max="3" width="17.85546875" bestFit="1" customWidth="1"/>
    <col min="4" max="4" width="35.28515625" customWidth="1"/>
    <col min="5" max="5" width="20.28515625" customWidth="1"/>
    <col min="6" max="6" width="41.28515625" bestFit="1" customWidth="1"/>
    <col min="7" max="7" width="30.42578125" bestFit="1" customWidth="1"/>
    <col min="8" max="8" width="17" bestFit="1" customWidth="1"/>
    <col min="9" max="9" width="16" bestFit="1" customWidth="1"/>
    <col min="10" max="10" width="5.5703125" bestFit="1" customWidth="1"/>
    <col min="11" max="11" width="10.7109375" style="1" bestFit="1" customWidth="1"/>
    <col min="12" max="12" width="12.42578125" bestFit="1" customWidth="1"/>
    <col min="13" max="13" width="7.5703125" style="1" customWidth="1"/>
  </cols>
  <sheetData>
    <row r="1" spans="1:13" ht="18.75" x14ac:dyDescent="0.3">
      <c r="C1" s="4" t="s">
        <v>1941</v>
      </c>
    </row>
    <row r="3" spans="1:13" s="2" customFormat="1" x14ac:dyDescent="0.25">
      <c r="C3" s="2" t="s">
        <v>1940</v>
      </c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3" t="s">
        <v>7</v>
      </c>
      <c r="L3" s="2" t="s">
        <v>8</v>
      </c>
      <c r="M3" s="3" t="s">
        <v>9</v>
      </c>
    </row>
    <row r="4" spans="1:13" x14ac:dyDescent="0.25">
      <c r="A4" t="s">
        <v>10</v>
      </c>
      <c r="B4" t="s">
        <v>1695</v>
      </c>
      <c r="C4" t="str">
        <f>CONCATENATE(A4,"-",B4)</f>
        <v>ARCPLS-APPBY</v>
      </c>
      <c r="D4" t="s">
        <v>15</v>
      </c>
      <c r="E4" t="s">
        <v>16</v>
      </c>
      <c r="F4" t="s">
        <v>17</v>
      </c>
      <c r="G4" t="s">
        <v>18</v>
      </c>
      <c r="I4" t="s">
        <v>19</v>
      </c>
      <c r="J4" t="s">
        <v>13</v>
      </c>
      <c r="K4" s="1" t="s">
        <v>20</v>
      </c>
      <c r="L4" t="s">
        <v>14</v>
      </c>
      <c r="M4" s="1">
        <v>278</v>
      </c>
    </row>
    <row r="5" spans="1:13" x14ac:dyDescent="0.25">
      <c r="A5" t="s">
        <v>10</v>
      </c>
      <c r="B5" t="s">
        <v>1696</v>
      </c>
      <c r="C5" t="str">
        <f>CONCATENATE(A5,"-",B5)</f>
        <v>ARCPLS-DIAML</v>
      </c>
      <c r="D5" t="s">
        <v>21</v>
      </c>
      <c r="E5" t="s">
        <v>22</v>
      </c>
      <c r="F5" t="s">
        <v>23</v>
      </c>
      <c r="G5" t="s">
        <v>24</v>
      </c>
      <c r="I5" t="s">
        <v>25</v>
      </c>
      <c r="J5" t="s">
        <v>13</v>
      </c>
      <c r="K5" s="1" t="s">
        <v>26</v>
      </c>
      <c r="L5" t="s">
        <v>14</v>
      </c>
      <c r="M5" s="1">
        <v>282</v>
      </c>
    </row>
    <row r="6" spans="1:13" x14ac:dyDescent="0.25">
      <c r="A6" t="s">
        <v>10</v>
      </c>
      <c r="B6" t="s">
        <v>1697</v>
      </c>
      <c r="C6" t="str">
        <f>CONCATENATE(A6,"-",B6)</f>
        <v>ARCPLS-FRMAN</v>
      </c>
      <c r="D6" t="s">
        <v>27</v>
      </c>
      <c r="E6" t="s">
        <v>28</v>
      </c>
      <c r="F6" t="s">
        <v>29</v>
      </c>
      <c r="G6" t="s">
        <v>30</v>
      </c>
      <c r="I6" t="s">
        <v>19</v>
      </c>
      <c r="J6" t="s">
        <v>13</v>
      </c>
      <c r="K6" s="1" t="s">
        <v>31</v>
      </c>
      <c r="L6" t="s">
        <v>14</v>
      </c>
      <c r="M6" s="1">
        <v>279</v>
      </c>
    </row>
    <row r="7" spans="1:13" x14ac:dyDescent="0.25">
      <c r="A7" t="s">
        <v>10</v>
      </c>
      <c r="B7" t="s">
        <v>1698</v>
      </c>
      <c r="C7" t="str">
        <f>CONCATENATE(A7,"-",B7)</f>
        <v>ARCPLS-MAIN</v>
      </c>
      <c r="D7" t="s">
        <v>32</v>
      </c>
      <c r="E7" t="s">
        <v>11</v>
      </c>
      <c r="F7" t="s">
        <v>12</v>
      </c>
      <c r="G7" t="s">
        <v>33</v>
      </c>
      <c r="I7" t="s">
        <v>19</v>
      </c>
      <c r="J7" t="s">
        <v>13</v>
      </c>
      <c r="K7" s="1">
        <v>30901</v>
      </c>
      <c r="L7" t="s">
        <v>14</v>
      </c>
      <c r="M7" s="1">
        <v>276</v>
      </c>
    </row>
    <row r="8" spans="1:13" x14ac:dyDescent="0.25">
      <c r="A8" t="s">
        <v>10</v>
      </c>
      <c r="B8" t="s">
        <v>1699</v>
      </c>
      <c r="C8" t="str">
        <f>CONCATENATE(A8,"-",B8)</f>
        <v>ARCPLS-MXWLL</v>
      </c>
      <c r="D8" t="s">
        <v>34</v>
      </c>
      <c r="E8" t="s">
        <v>35</v>
      </c>
      <c r="F8" t="s">
        <v>36</v>
      </c>
      <c r="G8" t="s">
        <v>37</v>
      </c>
      <c r="I8" t="s">
        <v>19</v>
      </c>
      <c r="J8" t="s">
        <v>13</v>
      </c>
      <c r="K8" s="1" t="s">
        <v>38</v>
      </c>
      <c r="L8" t="s">
        <v>14</v>
      </c>
      <c r="M8" s="1">
        <v>280</v>
      </c>
    </row>
    <row r="9" spans="1:13" x14ac:dyDescent="0.25">
      <c r="A9" t="s">
        <v>10</v>
      </c>
      <c r="B9" t="s">
        <v>1700</v>
      </c>
      <c r="C9" t="str">
        <f>CONCATENATE(A9,"-",B9)</f>
        <v>ARCPLS-WALLC</v>
      </c>
      <c r="D9" t="s">
        <v>39</v>
      </c>
      <c r="E9" t="s">
        <v>40</v>
      </c>
      <c r="F9" t="s">
        <v>41</v>
      </c>
      <c r="G9" t="s">
        <v>42</v>
      </c>
      <c r="I9" t="s">
        <v>19</v>
      </c>
      <c r="J9" t="s">
        <v>13</v>
      </c>
      <c r="K9" s="1" t="s">
        <v>43</v>
      </c>
      <c r="L9" t="s">
        <v>14</v>
      </c>
      <c r="M9" s="1">
        <v>281</v>
      </c>
    </row>
    <row r="10" spans="1:13" x14ac:dyDescent="0.25">
      <c r="A10" t="s">
        <v>44</v>
      </c>
      <c r="B10" t="s">
        <v>1701</v>
      </c>
      <c r="C10" t="str">
        <f>CONCATENATE(A10,"-",B10)</f>
        <v>ARL-ATH</v>
      </c>
      <c r="D10" t="s">
        <v>49</v>
      </c>
      <c r="E10" t="s">
        <v>45</v>
      </c>
      <c r="F10" t="s">
        <v>46</v>
      </c>
      <c r="G10" t="s">
        <v>50</v>
      </c>
      <c r="I10" t="s">
        <v>51</v>
      </c>
      <c r="J10" t="s">
        <v>13</v>
      </c>
      <c r="K10" s="1" t="s">
        <v>52</v>
      </c>
      <c r="L10" t="s">
        <v>48</v>
      </c>
      <c r="M10" s="1">
        <v>7</v>
      </c>
    </row>
    <row r="11" spans="1:13" x14ac:dyDescent="0.25">
      <c r="A11" t="s">
        <v>44</v>
      </c>
      <c r="B11" t="s">
        <v>1702</v>
      </c>
      <c r="C11" t="str">
        <f>CONCATENATE(A11,"-",B11)</f>
        <v>ARL-BOG</v>
      </c>
      <c r="D11" t="s">
        <v>53</v>
      </c>
      <c r="E11" t="s">
        <v>54</v>
      </c>
      <c r="F11" t="s">
        <v>55</v>
      </c>
      <c r="G11" t="s">
        <v>56</v>
      </c>
      <c r="I11" t="s">
        <v>57</v>
      </c>
      <c r="J11" t="s">
        <v>13</v>
      </c>
      <c r="K11" s="1">
        <v>30622</v>
      </c>
      <c r="L11" t="s">
        <v>58</v>
      </c>
      <c r="M11" s="1">
        <v>9</v>
      </c>
    </row>
    <row r="12" spans="1:13" x14ac:dyDescent="0.25">
      <c r="A12" t="s">
        <v>44</v>
      </c>
      <c r="B12" t="s">
        <v>1703</v>
      </c>
      <c r="C12" t="str">
        <f>CONCATENATE(A12,"-",B12)</f>
        <v>ARL-DAN</v>
      </c>
      <c r="D12" t="s">
        <v>59</v>
      </c>
      <c r="E12" t="s">
        <v>60</v>
      </c>
      <c r="F12" t="s">
        <v>61</v>
      </c>
      <c r="G12" t="s">
        <v>62</v>
      </c>
      <c r="I12" t="s">
        <v>63</v>
      </c>
      <c r="J12" t="s">
        <v>13</v>
      </c>
      <c r="K12" s="1">
        <v>30633</v>
      </c>
      <c r="L12" t="s">
        <v>64</v>
      </c>
      <c r="M12" s="1">
        <v>11</v>
      </c>
    </row>
    <row r="13" spans="1:13" x14ac:dyDescent="0.25">
      <c r="A13" t="s">
        <v>44</v>
      </c>
      <c r="B13" t="s">
        <v>1704</v>
      </c>
      <c r="C13" t="str">
        <f>CONCATENATE(A13,"-",B13)</f>
        <v>ARL-EAST</v>
      </c>
      <c r="D13" t="s">
        <v>65</v>
      </c>
      <c r="E13" t="s">
        <v>66</v>
      </c>
      <c r="F13" t="s">
        <v>67</v>
      </c>
      <c r="G13" t="s">
        <v>68</v>
      </c>
      <c r="I13" t="s">
        <v>51</v>
      </c>
      <c r="J13" t="s">
        <v>13</v>
      </c>
      <c r="K13" s="1" t="s">
        <v>69</v>
      </c>
      <c r="L13" t="s">
        <v>48</v>
      </c>
      <c r="M13" s="1">
        <v>18</v>
      </c>
    </row>
    <row r="14" spans="1:13" x14ac:dyDescent="0.25">
      <c r="A14" t="s">
        <v>44</v>
      </c>
      <c r="B14" t="s">
        <v>1705</v>
      </c>
      <c r="C14" t="str">
        <f>CONCATENATE(A14,"-",B14)</f>
        <v>ARL-ENSAT</v>
      </c>
      <c r="D14" t="s">
        <v>70</v>
      </c>
      <c r="E14" t="s">
        <v>71</v>
      </c>
      <c r="F14" t="s">
        <v>72</v>
      </c>
      <c r="G14" t="s">
        <v>73</v>
      </c>
      <c r="I14" t="s">
        <v>47</v>
      </c>
      <c r="J14" t="s">
        <v>13</v>
      </c>
      <c r="K14" s="1">
        <v>30607</v>
      </c>
      <c r="L14" t="s">
        <v>48</v>
      </c>
      <c r="M14" s="1">
        <v>15</v>
      </c>
    </row>
    <row r="15" spans="1:13" x14ac:dyDescent="0.25">
      <c r="A15" t="s">
        <v>44</v>
      </c>
      <c r="B15" t="s">
        <v>1706</v>
      </c>
      <c r="C15" t="str">
        <f>CONCATENATE(A15,"-",B15)</f>
        <v>ARL-LAV</v>
      </c>
      <c r="D15" t="s">
        <v>74</v>
      </c>
      <c r="E15" t="s">
        <v>75</v>
      </c>
      <c r="F15" t="s">
        <v>76</v>
      </c>
      <c r="G15" t="s">
        <v>77</v>
      </c>
      <c r="I15" t="s">
        <v>78</v>
      </c>
      <c r="J15" t="s">
        <v>13</v>
      </c>
      <c r="K15" s="1">
        <v>30553</v>
      </c>
      <c r="L15" t="s">
        <v>79</v>
      </c>
      <c r="M15" s="1">
        <v>13</v>
      </c>
    </row>
    <row r="16" spans="1:13" x14ac:dyDescent="0.25">
      <c r="A16" t="s">
        <v>44</v>
      </c>
      <c r="B16" t="s">
        <v>1707</v>
      </c>
      <c r="C16" t="str">
        <f>CONCATENATE(A16,"-",B16)</f>
        <v>ARL-LAY</v>
      </c>
      <c r="D16" t="s">
        <v>80</v>
      </c>
      <c r="E16" t="s">
        <v>81</v>
      </c>
      <c r="F16" t="s">
        <v>82</v>
      </c>
      <c r="G16" t="s">
        <v>83</v>
      </c>
      <c r="I16" t="s">
        <v>51</v>
      </c>
      <c r="J16" t="s">
        <v>13</v>
      </c>
      <c r="K16" s="1" t="s">
        <v>84</v>
      </c>
      <c r="L16" t="s">
        <v>48</v>
      </c>
      <c r="M16" s="1">
        <v>19</v>
      </c>
    </row>
    <row r="17" spans="1:13" x14ac:dyDescent="0.25">
      <c r="A17" t="s">
        <v>44</v>
      </c>
      <c r="B17" t="s">
        <v>1708</v>
      </c>
      <c r="C17" t="str">
        <f>CONCATENATE(A17,"-",B17)</f>
        <v>ARL-LEX</v>
      </c>
      <c r="D17" t="s">
        <v>85</v>
      </c>
      <c r="E17" t="s">
        <v>86</v>
      </c>
      <c r="F17" t="s">
        <v>87</v>
      </c>
      <c r="G17" t="s">
        <v>88</v>
      </c>
      <c r="I17" t="s">
        <v>89</v>
      </c>
      <c r="J17" t="s">
        <v>13</v>
      </c>
      <c r="K17" s="1">
        <v>30648</v>
      </c>
      <c r="L17" t="s">
        <v>90</v>
      </c>
      <c r="M17" s="1">
        <v>10</v>
      </c>
    </row>
    <row r="18" spans="1:13" x14ac:dyDescent="0.25">
      <c r="A18" t="s">
        <v>44</v>
      </c>
      <c r="B18" t="s">
        <v>1709</v>
      </c>
      <c r="C18" t="str">
        <f>CONCATENATE(A18,"-",B18)</f>
        <v>ARL-PWOODS</v>
      </c>
      <c r="D18" t="s">
        <v>91</v>
      </c>
      <c r="E18" t="s">
        <v>92</v>
      </c>
      <c r="F18" t="s">
        <v>93</v>
      </c>
      <c r="G18" t="s">
        <v>94</v>
      </c>
      <c r="H18" t="s">
        <v>95</v>
      </c>
      <c r="I18" t="s">
        <v>51</v>
      </c>
      <c r="J18" t="s">
        <v>13</v>
      </c>
      <c r="K18" s="1">
        <v>30628</v>
      </c>
      <c r="L18" t="s">
        <v>48</v>
      </c>
      <c r="M18" s="1">
        <v>20</v>
      </c>
    </row>
    <row r="19" spans="1:13" x14ac:dyDescent="0.25">
      <c r="A19" t="s">
        <v>44</v>
      </c>
      <c r="B19" t="s">
        <v>1710</v>
      </c>
      <c r="C19" t="str">
        <f>CONCATENATE(A19,"-",B19)</f>
        <v>ARL-ROY</v>
      </c>
      <c r="D19" t="s">
        <v>96</v>
      </c>
      <c r="E19" t="s">
        <v>97</v>
      </c>
      <c r="F19" t="s">
        <v>98</v>
      </c>
      <c r="G19" t="s">
        <v>99</v>
      </c>
      <c r="I19" t="s">
        <v>100</v>
      </c>
      <c r="J19" t="s">
        <v>13</v>
      </c>
      <c r="K19" s="1">
        <v>30662</v>
      </c>
      <c r="L19" t="s">
        <v>79</v>
      </c>
      <c r="M19" s="1">
        <v>14</v>
      </c>
    </row>
    <row r="20" spans="1:13" x14ac:dyDescent="0.25">
      <c r="A20" t="s">
        <v>44</v>
      </c>
      <c r="B20" t="s">
        <v>1711</v>
      </c>
      <c r="C20" t="str">
        <f>CONCATENATE(A20,"-",B20)</f>
        <v>ARL-WAT</v>
      </c>
      <c r="D20" t="s">
        <v>101</v>
      </c>
      <c r="E20" t="s">
        <v>102</v>
      </c>
      <c r="F20" t="s">
        <v>103</v>
      </c>
      <c r="G20" t="s">
        <v>104</v>
      </c>
      <c r="I20" t="s">
        <v>105</v>
      </c>
      <c r="J20" t="s">
        <v>13</v>
      </c>
      <c r="K20" s="1">
        <v>30677</v>
      </c>
      <c r="L20" t="s">
        <v>58</v>
      </c>
      <c r="M20" s="1">
        <v>8</v>
      </c>
    </row>
    <row r="21" spans="1:13" x14ac:dyDescent="0.25">
      <c r="A21" t="s">
        <v>44</v>
      </c>
      <c r="B21" t="s">
        <v>1712</v>
      </c>
      <c r="C21" t="str">
        <f>CONCATENATE(A21,"-",B21)</f>
        <v>ARL-WINT</v>
      </c>
      <c r="D21" t="s">
        <v>106</v>
      </c>
      <c r="E21" t="s">
        <v>107</v>
      </c>
      <c r="F21" t="s">
        <v>108</v>
      </c>
      <c r="G21" t="s">
        <v>109</v>
      </c>
      <c r="I21" t="s">
        <v>110</v>
      </c>
      <c r="J21" t="s">
        <v>13</v>
      </c>
      <c r="K21" s="1">
        <v>30683</v>
      </c>
      <c r="L21" t="s">
        <v>48</v>
      </c>
      <c r="M21" s="1">
        <v>12</v>
      </c>
    </row>
    <row r="22" spans="1:13" x14ac:dyDescent="0.25">
      <c r="A22" t="s">
        <v>111</v>
      </c>
      <c r="B22" t="s">
        <v>1713</v>
      </c>
      <c r="C22" t="str">
        <f>CONCATENATE(A22,"-",B22)</f>
        <v>BROOK-HQ</v>
      </c>
      <c r="D22" t="s">
        <v>117</v>
      </c>
      <c r="E22" t="s">
        <v>112</v>
      </c>
      <c r="F22" t="s">
        <v>113</v>
      </c>
      <c r="G22" t="s">
        <v>114</v>
      </c>
      <c r="I22" t="s">
        <v>118</v>
      </c>
      <c r="J22" t="s">
        <v>13</v>
      </c>
      <c r="K22" s="1" t="s">
        <v>119</v>
      </c>
      <c r="L22" t="s">
        <v>116</v>
      </c>
      <c r="M22" s="1">
        <v>212</v>
      </c>
    </row>
    <row r="23" spans="1:13" x14ac:dyDescent="0.25">
      <c r="A23" t="s">
        <v>120</v>
      </c>
      <c r="B23" t="s">
        <v>1678</v>
      </c>
      <c r="C23" t="str">
        <f>CONCATENATE(A23,"-",B23)</f>
        <v>BTRL-BKM</v>
      </c>
      <c r="D23" t="s">
        <v>126</v>
      </c>
      <c r="E23" t="s">
        <v>121</v>
      </c>
      <c r="F23" t="s">
        <v>127</v>
      </c>
      <c r="G23" t="s">
        <v>128</v>
      </c>
      <c r="I23" t="s">
        <v>129</v>
      </c>
      <c r="J23" t="s">
        <v>13</v>
      </c>
      <c r="K23" s="1" t="s">
        <v>124</v>
      </c>
      <c r="L23" t="s">
        <v>125</v>
      </c>
      <c r="M23" s="1">
        <v>225</v>
      </c>
    </row>
    <row r="24" spans="1:13" x14ac:dyDescent="0.25">
      <c r="A24" t="s">
        <v>120</v>
      </c>
      <c r="B24" t="s">
        <v>1714</v>
      </c>
      <c r="C24" t="str">
        <f>CONCATENATE(A24,"-",B24)</f>
        <v>BTRL-MCD</v>
      </c>
      <c r="D24" t="s">
        <v>130</v>
      </c>
      <c r="E24" t="s">
        <v>131</v>
      </c>
      <c r="F24" t="s">
        <v>132</v>
      </c>
      <c r="G24" t="s">
        <v>133</v>
      </c>
      <c r="I24" t="s">
        <v>134</v>
      </c>
      <c r="J24" t="s">
        <v>13</v>
      </c>
      <c r="K24" s="1" t="s">
        <v>135</v>
      </c>
      <c r="L24" t="s">
        <v>136</v>
      </c>
      <c r="M24" s="1">
        <v>223</v>
      </c>
    </row>
    <row r="25" spans="1:13" x14ac:dyDescent="0.25">
      <c r="A25" t="s">
        <v>120</v>
      </c>
      <c r="B25" t="s">
        <v>1715</v>
      </c>
      <c r="C25" t="str">
        <f>CONCATENATE(A25,"-",B25)</f>
        <v>BTRL-MWL</v>
      </c>
      <c r="D25" t="s">
        <v>137</v>
      </c>
      <c r="E25" t="s">
        <v>121</v>
      </c>
      <c r="F25" t="s">
        <v>122</v>
      </c>
      <c r="G25" t="s">
        <v>128</v>
      </c>
      <c r="I25" t="s">
        <v>129</v>
      </c>
      <c r="J25" t="s">
        <v>13</v>
      </c>
      <c r="K25" s="1" t="s">
        <v>124</v>
      </c>
      <c r="L25" t="s">
        <v>125</v>
      </c>
      <c r="M25" s="1">
        <v>222</v>
      </c>
    </row>
    <row r="26" spans="1:13" x14ac:dyDescent="0.25">
      <c r="A26" t="s">
        <v>120</v>
      </c>
      <c r="B26" t="s">
        <v>1716</v>
      </c>
      <c r="C26" t="str">
        <f>CONCATENATE(A26,"-",B26)</f>
        <v>BTRL-TCL</v>
      </c>
      <c r="D26" t="s">
        <v>138</v>
      </c>
      <c r="E26" t="s">
        <v>139</v>
      </c>
      <c r="F26" t="s">
        <v>140</v>
      </c>
      <c r="G26" t="s">
        <v>141</v>
      </c>
      <c r="I26" t="s">
        <v>142</v>
      </c>
      <c r="J26" t="s">
        <v>13</v>
      </c>
      <c r="K26" s="1">
        <v>30671</v>
      </c>
      <c r="L26" t="s">
        <v>143</v>
      </c>
      <c r="M26" s="1">
        <v>224</v>
      </c>
    </row>
    <row r="27" spans="1:13" x14ac:dyDescent="0.25">
      <c r="A27" t="s">
        <v>144</v>
      </c>
      <c r="B27" t="s">
        <v>1717</v>
      </c>
      <c r="C27" t="str">
        <f>CONCATENATE(A27,"-",B27)</f>
        <v>CCL-RING</v>
      </c>
      <c r="D27" t="s">
        <v>150</v>
      </c>
      <c r="E27" t="s">
        <v>145</v>
      </c>
      <c r="F27" t="s">
        <v>146</v>
      </c>
      <c r="G27" t="s">
        <v>150</v>
      </c>
      <c r="H27" t="s">
        <v>147</v>
      </c>
      <c r="I27" t="s">
        <v>148</v>
      </c>
      <c r="J27" t="s">
        <v>13</v>
      </c>
      <c r="K27" s="1">
        <v>30736</v>
      </c>
      <c r="L27" t="s">
        <v>149</v>
      </c>
      <c r="M27" s="1">
        <v>345</v>
      </c>
    </row>
    <row r="28" spans="1:13" x14ac:dyDescent="0.25">
      <c r="A28" t="s">
        <v>151</v>
      </c>
      <c r="B28" t="s">
        <v>1718</v>
      </c>
      <c r="C28" t="str">
        <f>CONCATENATE(A28,"-",B28)</f>
        <v>CHAT-SMRVL</v>
      </c>
      <c r="D28" t="s">
        <v>155</v>
      </c>
      <c r="E28" t="s">
        <v>156</v>
      </c>
      <c r="F28" t="s">
        <v>152</v>
      </c>
      <c r="G28" t="s">
        <v>157</v>
      </c>
      <c r="I28" t="s">
        <v>153</v>
      </c>
      <c r="J28" t="s">
        <v>13</v>
      </c>
      <c r="K28" s="1">
        <v>30747</v>
      </c>
      <c r="L28" t="s">
        <v>154</v>
      </c>
      <c r="M28" s="1">
        <v>121</v>
      </c>
    </row>
    <row r="29" spans="1:13" x14ac:dyDescent="0.25">
      <c r="A29" t="s">
        <v>151</v>
      </c>
      <c r="B29" t="s">
        <v>162</v>
      </c>
      <c r="C29" t="str">
        <f>CONCATENATE(A29,"-",B29)</f>
        <v>CHAT-TRION</v>
      </c>
      <c r="D29" t="s">
        <v>158</v>
      </c>
      <c r="E29" t="s">
        <v>159</v>
      </c>
      <c r="F29" t="s">
        <v>160</v>
      </c>
      <c r="G29" t="s">
        <v>161</v>
      </c>
      <c r="I29" t="s">
        <v>162</v>
      </c>
      <c r="J29" t="s">
        <v>13</v>
      </c>
      <c r="K29" s="1">
        <v>30753</v>
      </c>
      <c r="L29" t="s">
        <v>154</v>
      </c>
      <c r="M29" s="1">
        <v>120</v>
      </c>
    </row>
    <row r="30" spans="1:13" x14ac:dyDescent="0.25">
      <c r="A30" t="s">
        <v>163</v>
      </c>
      <c r="B30" t="s">
        <v>1719</v>
      </c>
      <c r="C30" t="str">
        <f>CONCATENATE(A30,"-",B30)</f>
        <v>CHRL-CHICK</v>
      </c>
      <c r="D30" t="s">
        <v>168</v>
      </c>
      <c r="E30" t="s">
        <v>169</v>
      </c>
      <c r="F30" t="s">
        <v>170</v>
      </c>
      <c r="G30" t="s">
        <v>171</v>
      </c>
      <c r="I30" t="s">
        <v>172</v>
      </c>
      <c r="J30" t="s">
        <v>13</v>
      </c>
      <c r="K30" s="1" t="s">
        <v>173</v>
      </c>
      <c r="L30" t="s">
        <v>167</v>
      </c>
      <c r="M30" s="1">
        <v>219</v>
      </c>
    </row>
    <row r="31" spans="1:13" x14ac:dyDescent="0.25">
      <c r="A31" t="s">
        <v>163</v>
      </c>
      <c r="B31" t="s">
        <v>1720</v>
      </c>
      <c r="C31" t="str">
        <f>CONCATENATE(A31,"-",B31)</f>
        <v>CHRL-DADE</v>
      </c>
      <c r="D31" t="s">
        <v>174</v>
      </c>
      <c r="E31" t="s">
        <v>175</v>
      </c>
      <c r="F31" t="s">
        <v>176</v>
      </c>
      <c r="G31" t="s">
        <v>177</v>
      </c>
      <c r="I31" t="s">
        <v>178</v>
      </c>
      <c r="J31" t="s">
        <v>13</v>
      </c>
      <c r="K31" s="1">
        <v>30752</v>
      </c>
      <c r="L31" t="s">
        <v>179</v>
      </c>
      <c r="M31" s="1">
        <v>220</v>
      </c>
    </row>
    <row r="32" spans="1:13" x14ac:dyDescent="0.25">
      <c r="A32" t="s">
        <v>163</v>
      </c>
      <c r="B32" t="s">
        <v>1721</v>
      </c>
      <c r="C32" t="str">
        <f>CONCATENATE(A32,"-",B32)</f>
        <v>CHRL-LW</v>
      </c>
      <c r="D32" t="s">
        <v>180</v>
      </c>
      <c r="E32" t="s">
        <v>164</v>
      </c>
      <c r="F32" t="s">
        <v>165</v>
      </c>
      <c r="G32" t="s">
        <v>166</v>
      </c>
      <c r="I32" t="s">
        <v>181</v>
      </c>
      <c r="J32" t="s">
        <v>13</v>
      </c>
      <c r="K32" s="1" t="s">
        <v>182</v>
      </c>
      <c r="L32" t="s">
        <v>167</v>
      </c>
      <c r="M32" s="1">
        <v>217</v>
      </c>
    </row>
    <row r="33" spans="1:13" x14ac:dyDescent="0.25">
      <c r="A33" t="s">
        <v>163</v>
      </c>
      <c r="B33" t="s">
        <v>1722</v>
      </c>
      <c r="C33" t="str">
        <f>CONCATENATE(A33,"-",B33)</f>
        <v>CHRL-ROSS</v>
      </c>
      <c r="D33" t="s">
        <v>183</v>
      </c>
      <c r="E33" t="s">
        <v>184</v>
      </c>
      <c r="F33" t="s">
        <v>185</v>
      </c>
      <c r="G33" t="s">
        <v>186</v>
      </c>
      <c r="I33" t="s">
        <v>187</v>
      </c>
      <c r="J33" t="s">
        <v>13</v>
      </c>
      <c r="K33" s="1" t="s">
        <v>188</v>
      </c>
      <c r="L33" t="s">
        <v>167</v>
      </c>
      <c r="M33" s="1">
        <v>218</v>
      </c>
    </row>
    <row r="34" spans="1:13" x14ac:dyDescent="0.25">
      <c r="A34" t="s">
        <v>189</v>
      </c>
      <c r="B34" t="s">
        <v>1723</v>
      </c>
      <c r="C34" t="str">
        <f>CONCATENATE(A34,"-",B34)</f>
        <v>CLAYTN-FOR</v>
      </c>
      <c r="D34" t="s">
        <v>192</v>
      </c>
      <c r="E34" t="s">
        <v>193</v>
      </c>
      <c r="F34" t="s">
        <v>194</v>
      </c>
      <c r="G34" t="s">
        <v>195</v>
      </c>
      <c r="I34" t="s">
        <v>196</v>
      </c>
      <c r="J34" t="s">
        <v>13</v>
      </c>
      <c r="K34" s="1">
        <v>30297</v>
      </c>
      <c r="L34" t="s">
        <v>191</v>
      </c>
      <c r="M34" s="1">
        <v>126</v>
      </c>
    </row>
    <row r="35" spans="1:13" x14ac:dyDescent="0.25">
      <c r="A35" t="s">
        <v>189</v>
      </c>
      <c r="B35" t="s">
        <v>1724</v>
      </c>
      <c r="C35" t="str">
        <f>CONCATENATE(A35,"-",B35)</f>
        <v>CLAYTN-HQS</v>
      </c>
      <c r="D35" t="s">
        <v>197</v>
      </c>
      <c r="E35" t="s">
        <v>190</v>
      </c>
      <c r="F35" t="s">
        <v>198</v>
      </c>
      <c r="G35" t="s">
        <v>199</v>
      </c>
      <c r="I35" t="s">
        <v>200</v>
      </c>
      <c r="J35" t="s">
        <v>13</v>
      </c>
      <c r="K35" s="1" t="s">
        <v>201</v>
      </c>
      <c r="L35" t="s">
        <v>191</v>
      </c>
      <c r="M35" s="1">
        <v>125</v>
      </c>
    </row>
    <row r="36" spans="1:13" x14ac:dyDescent="0.25">
      <c r="A36" t="s">
        <v>189</v>
      </c>
      <c r="B36" t="s">
        <v>1725</v>
      </c>
      <c r="C36" t="str">
        <f>CONCATENATE(A36,"-",B36)</f>
        <v>CLAYTN-JON</v>
      </c>
      <c r="D36" t="s">
        <v>202</v>
      </c>
      <c r="E36" t="s">
        <v>203</v>
      </c>
      <c r="F36" t="s">
        <v>204</v>
      </c>
      <c r="G36" t="s">
        <v>205</v>
      </c>
      <c r="I36" t="s">
        <v>200</v>
      </c>
      <c r="J36" t="s">
        <v>13</v>
      </c>
      <c r="K36" s="1">
        <v>30236</v>
      </c>
      <c r="L36" t="s">
        <v>191</v>
      </c>
      <c r="M36" s="1">
        <v>127</v>
      </c>
    </row>
    <row r="37" spans="1:13" x14ac:dyDescent="0.25">
      <c r="A37" t="s">
        <v>189</v>
      </c>
      <c r="B37" t="s">
        <v>1726</v>
      </c>
      <c r="C37" t="str">
        <f>CONCATENATE(A37,"-",B37)</f>
        <v>CLAYTN-LOV</v>
      </c>
      <c r="D37" t="s">
        <v>206</v>
      </c>
      <c r="E37" t="s">
        <v>207</v>
      </c>
      <c r="F37" t="s">
        <v>208</v>
      </c>
      <c r="G37" t="s">
        <v>209</v>
      </c>
      <c r="I37" t="s">
        <v>210</v>
      </c>
      <c r="J37" t="s">
        <v>13</v>
      </c>
      <c r="K37" s="1">
        <v>30228</v>
      </c>
      <c r="L37" t="s">
        <v>191</v>
      </c>
      <c r="M37" s="1">
        <v>128</v>
      </c>
    </row>
    <row r="38" spans="1:13" x14ac:dyDescent="0.25">
      <c r="A38" t="s">
        <v>189</v>
      </c>
      <c r="B38" t="s">
        <v>1727</v>
      </c>
      <c r="C38" t="str">
        <f>CONCATENATE(A38,"-",B38)</f>
        <v>CLAYTN-MOR</v>
      </c>
      <c r="D38" t="s">
        <v>211</v>
      </c>
      <c r="E38" t="s">
        <v>212</v>
      </c>
      <c r="F38" t="s">
        <v>213</v>
      </c>
      <c r="G38" t="s">
        <v>214</v>
      </c>
      <c r="I38" t="s">
        <v>215</v>
      </c>
      <c r="J38" t="s">
        <v>13</v>
      </c>
      <c r="K38" s="1">
        <v>30260</v>
      </c>
      <c r="L38" t="s">
        <v>191</v>
      </c>
      <c r="M38" s="1">
        <v>129</v>
      </c>
    </row>
    <row r="39" spans="1:13" x14ac:dyDescent="0.25">
      <c r="A39" t="s">
        <v>189</v>
      </c>
      <c r="B39" t="s">
        <v>1728</v>
      </c>
      <c r="C39" t="str">
        <f>CONCATENATE(A39,"-",B39)</f>
        <v>CLAYTN-RIV</v>
      </c>
      <c r="D39" t="s">
        <v>216</v>
      </c>
      <c r="E39" t="s">
        <v>217</v>
      </c>
      <c r="F39" t="s">
        <v>218</v>
      </c>
      <c r="G39" t="s">
        <v>219</v>
      </c>
      <c r="I39" t="s">
        <v>220</v>
      </c>
      <c r="J39" t="s">
        <v>13</v>
      </c>
      <c r="K39" s="1">
        <v>30274</v>
      </c>
      <c r="L39" t="s">
        <v>191</v>
      </c>
      <c r="M39" s="1">
        <v>130</v>
      </c>
    </row>
    <row r="40" spans="1:13" x14ac:dyDescent="0.25">
      <c r="A40" t="s">
        <v>221</v>
      </c>
      <c r="B40" t="s">
        <v>1729</v>
      </c>
      <c r="C40" t="str">
        <f>CONCATENATE(A40,"-",B40)</f>
        <v>CPRL-A</v>
      </c>
      <c r="D40" t="s">
        <v>225</v>
      </c>
      <c r="E40" t="s">
        <v>226</v>
      </c>
      <c r="F40" t="s">
        <v>227</v>
      </c>
      <c r="G40" t="s">
        <v>228</v>
      </c>
      <c r="I40" t="s">
        <v>229</v>
      </c>
      <c r="J40" t="s">
        <v>13</v>
      </c>
      <c r="K40" s="1" t="s">
        <v>230</v>
      </c>
      <c r="L40" t="s">
        <v>231</v>
      </c>
      <c r="M40" s="1">
        <v>268</v>
      </c>
    </row>
    <row r="41" spans="1:13" x14ac:dyDescent="0.25">
      <c r="A41" t="s">
        <v>221</v>
      </c>
      <c r="B41" t="s">
        <v>1730</v>
      </c>
      <c r="C41" t="str">
        <f>CONCATENATE(A41,"-",B41)</f>
        <v>CPRL-B</v>
      </c>
      <c r="D41" t="s">
        <v>232</v>
      </c>
      <c r="E41" t="s">
        <v>233</v>
      </c>
      <c r="F41" t="s">
        <v>234</v>
      </c>
      <c r="G41" t="s">
        <v>235</v>
      </c>
      <c r="I41" t="s">
        <v>236</v>
      </c>
      <c r="J41" t="s">
        <v>13</v>
      </c>
      <c r="K41" s="1" t="s">
        <v>237</v>
      </c>
      <c r="L41" t="s">
        <v>238</v>
      </c>
      <c r="M41" s="1">
        <v>269</v>
      </c>
    </row>
    <row r="42" spans="1:13" x14ac:dyDescent="0.25">
      <c r="A42" t="s">
        <v>221</v>
      </c>
      <c r="B42" t="s">
        <v>1731</v>
      </c>
      <c r="C42" t="str">
        <f>CONCATENATE(A42,"-",B42)</f>
        <v>CPRL-C</v>
      </c>
      <c r="D42" t="s">
        <v>239</v>
      </c>
      <c r="E42" t="s">
        <v>240</v>
      </c>
      <c r="F42" t="s">
        <v>241</v>
      </c>
      <c r="G42" t="s">
        <v>242</v>
      </c>
      <c r="I42" t="s">
        <v>243</v>
      </c>
      <c r="J42" t="s">
        <v>13</v>
      </c>
      <c r="K42" s="1" t="s">
        <v>244</v>
      </c>
      <c r="L42" t="s">
        <v>245</v>
      </c>
      <c r="M42" s="1">
        <v>270</v>
      </c>
    </row>
    <row r="43" spans="1:13" x14ac:dyDescent="0.25">
      <c r="A43" t="s">
        <v>221</v>
      </c>
      <c r="B43" t="s">
        <v>1732</v>
      </c>
      <c r="C43" t="str">
        <f>CONCATENATE(A43,"-",B43)</f>
        <v>CPRL-L</v>
      </c>
      <c r="D43" t="s">
        <v>246</v>
      </c>
      <c r="E43" t="s">
        <v>247</v>
      </c>
      <c r="F43" t="s">
        <v>248</v>
      </c>
      <c r="G43" t="s">
        <v>249</v>
      </c>
      <c r="I43" t="s">
        <v>250</v>
      </c>
      <c r="J43" t="s">
        <v>13</v>
      </c>
      <c r="K43" s="1" t="s">
        <v>251</v>
      </c>
      <c r="L43" t="s">
        <v>252</v>
      </c>
      <c r="M43" s="1">
        <v>271</v>
      </c>
    </row>
    <row r="44" spans="1:13" x14ac:dyDescent="0.25">
      <c r="A44" t="s">
        <v>221</v>
      </c>
      <c r="B44" t="s">
        <v>1733</v>
      </c>
      <c r="C44" t="str">
        <f>CONCATENATE(A44,"-",B44)</f>
        <v>CPRL-R</v>
      </c>
      <c r="D44" t="s">
        <v>253</v>
      </c>
      <c r="E44" t="s">
        <v>222</v>
      </c>
      <c r="F44" t="s">
        <v>223</v>
      </c>
      <c r="G44" t="s">
        <v>254</v>
      </c>
      <c r="I44" t="s">
        <v>255</v>
      </c>
      <c r="J44" t="s">
        <v>13</v>
      </c>
      <c r="K44" s="1" t="s">
        <v>256</v>
      </c>
      <c r="L44" t="s">
        <v>224</v>
      </c>
      <c r="M44" s="1">
        <v>272</v>
      </c>
    </row>
    <row r="45" spans="1:13" x14ac:dyDescent="0.25">
      <c r="A45" t="s">
        <v>221</v>
      </c>
      <c r="B45" t="s">
        <v>1734</v>
      </c>
      <c r="C45" t="str">
        <f>CONCATENATE(A45,"-",B45)</f>
        <v>CPRL-T</v>
      </c>
      <c r="D45" t="s">
        <v>257</v>
      </c>
      <c r="E45" t="s">
        <v>258</v>
      </c>
      <c r="F45" t="s">
        <v>259</v>
      </c>
      <c r="G45" t="s">
        <v>260</v>
      </c>
      <c r="I45" t="s">
        <v>255</v>
      </c>
      <c r="J45" t="s">
        <v>13</v>
      </c>
      <c r="K45" s="1">
        <v>31794</v>
      </c>
      <c r="L45" t="s">
        <v>224</v>
      </c>
      <c r="M45" s="1">
        <v>273</v>
      </c>
    </row>
    <row r="46" spans="1:13" x14ac:dyDescent="0.25">
      <c r="A46" t="s">
        <v>261</v>
      </c>
      <c r="B46" t="s">
        <v>1735</v>
      </c>
      <c r="C46" t="str">
        <f>CONCATENATE(A46,"-",B46)</f>
        <v>CRLS-DAWSN</v>
      </c>
      <c r="D46" t="s">
        <v>266</v>
      </c>
      <c r="E46" t="s">
        <v>262</v>
      </c>
      <c r="F46" t="s">
        <v>263</v>
      </c>
      <c r="G46" t="s">
        <v>267</v>
      </c>
      <c r="I46" t="s">
        <v>268</v>
      </c>
      <c r="J46" t="s">
        <v>13</v>
      </c>
      <c r="K46" s="1" t="s">
        <v>269</v>
      </c>
      <c r="L46" t="s">
        <v>265</v>
      </c>
      <c r="M46" s="1">
        <v>215</v>
      </c>
    </row>
    <row r="47" spans="1:13" x14ac:dyDescent="0.25">
      <c r="A47" t="s">
        <v>261</v>
      </c>
      <c r="B47" t="s">
        <v>1736</v>
      </c>
      <c r="C47" t="str">
        <f>CONCATENATE(A47,"-",B47)</f>
        <v>CRLS-LMPKN</v>
      </c>
      <c r="D47" t="s">
        <v>270</v>
      </c>
      <c r="E47" t="s">
        <v>271</v>
      </c>
      <c r="F47" t="s">
        <v>272</v>
      </c>
      <c r="G47" t="s">
        <v>273</v>
      </c>
      <c r="I47" t="s">
        <v>274</v>
      </c>
      <c r="J47" t="s">
        <v>13</v>
      </c>
      <c r="K47" s="1" t="s">
        <v>275</v>
      </c>
      <c r="L47" t="s">
        <v>276</v>
      </c>
      <c r="M47" s="1">
        <v>214</v>
      </c>
    </row>
    <row r="48" spans="1:13" x14ac:dyDescent="0.25">
      <c r="A48" t="s">
        <v>261</v>
      </c>
      <c r="B48" t="s">
        <v>1737</v>
      </c>
      <c r="C48" t="str">
        <f>CONCATENATE(A48,"-",B48)</f>
        <v>CRLS-SAT</v>
      </c>
      <c r="D48" t="s">
        <v>277</v>
      </c>
      <c r="E48" t="s">
        <v>278</v>
      </c>
      <c r="F48" t="s">
        <v>279</v>
      </c>
      <c r="G48" t="s">
        <v>280</v>
      </c>
      <c r="H48" t="s">
        <v>281</v>
      </c>
      <c r="I48" t="s">
        <v>264</v>
      </c>
      <c r="J48" t="s">
        <v>13</v>
      </c>
      <c r="K48" s="1">
        <v>30534</v>
      </c>
      <c r="L48" t="s">
        <v>265</v>
      </c>
      <c r="M48" s="1">
        <v>361</v>
      </c>
    </row>
    <row r="49" spans="1:13" x14ac:dyDescent="0.25">
      <c r="A49" t="s">
        <v>282</v>
      </c>
      <c r="B49" t="s">
        <v>1738</v>
      </c>
      <c r="C49" t="str">
        <f>CONCATENATE(A49,"-",B49)</f>
        <v>DCPL-CEN</v>
      </c>
      <c r="D49" t="s">
        <v>286</v>
      </c>
      <c r="E49" t="s">
        <v>283</v>
      </c>
      <c r="F49" t="s">
        <v>287</v>
      </c>
      <c r="G49" t="s">
        <v>288</v>
      </c>
      <c r="I49" t="s">
        <v>284</v>
      </c>
      <c r="J49" t="s">
        <v>13</v>
      </c>
      <c r="K49" s="1" t="s">
        <v>289</v>
      </c>
      <c r="L49" t="s">
        <v>285</v>
      </c>
      <c r="M49" s="1">
        <v>34</v>
      </c>
    </row>
    <row r="50" spans="1:13" x14ac:dyDescent="0.25">
      <c r="A50" t="s">
        <v>282</v>
      </c>
      <c r="B50" t="s">
        <v>1739</v>
      </c>
      <c r="C50" t="str">
        <f>CONCATENATE(A50,"-",B50)</f>
        <v>DCPL-NW</v>
      </c>
      <c r="D50" t="s">
        <v>290</v>
      </c>
      <c r="E50" t="s">
        <v>291</v>
      </c>
      <c r="F50" t="s">
        <v>292</v>
      </c>
      <c r="G50" t="s">
        <v>293</v>
      </c>
      <c r="I50" t="s">
        <v>284</v>
      </c>
      <c r="J50" t="s">
        <v>13</v>
      </c>
      <c r="K50" s="1" t="s">
        <v>294</v>
      </c>
      <c r="L50" t="s">
        <v>285</v>
      </c>
      <c r="M50" s="1">
        <v>35</v>
      </c>
    </row>
    <row r="51" spans="1:13" x14ac:dyDescent="0.25">
      <c r="A51" t="s">
        <v>282</v>
      </c>
      <c r="B51" t="s">
        <v>1740</v>
      </c>
      <c r="C51" t="str">
        <f>CONCATENATE(A51,"-",B51)</f>
        <v>DCPL-SS</v>
      </c>
      <c r="D51" t="s">
        <v>295</v>
      </c>
      <c r="E51" t="s">
        <v>296</v>
      </c>
      <c r="F51" t="s">
        <v>297</v>
      </c>
      <c r="G51" t="s">
        <v>298</v>
      </c>
      <c r="I51" t="s">
        <v>284</v>
      </c>
      <c r="J51" t="s">
        <v>13</v>
      </c>
      <c r="K51" s="1">
        <v>31701</v>
      </c>
      <c r="L51" t="s">
        <v>285</v>
      </c>
      <c r="M51" s="1">
        <v>38</v>
      </c>
    </row>
    <row r="52" spans="1:13" x14ac:dyDescent="0.25">
      <c r="A52" t="s">
        <v>282</v>
      </c>
      <c r="B52" t="s">
        <v>1741</v>
      </c>
      <c r="C52" t="str">
        <f>CONCATENATE(A52,"-",B52)</f>
        <v>DCPL-TAL</v>
      </c>
      <c r="D52" t="s">
        <v>299</v>
      </c>
      <c r="E52" t="s">
        <v>300</v>
      </c>
      <c r="F52" t="s">
        <v>301</v>
      </c>
      <c r="G52" t="s">
        <v>302</v>
      </c>
      <c r="I52" t="s">
        <v>284</v>
      </c>
      <c r="J52" t="s">
        <v>13</v>
      </c>
      <c r="K52" s="1">
        <v>31705</v>
      </c>
      <c r="L52" t="s">
        <v>285</v>
      </c>
      <c r="M52" s="1">
        <v>36</v>
      </c>
    </row>
    <row r="53" spans="1:13" x14ac:dyDescent="0.25">
      <c r="A53" t="s">
        <v>282</v>
      </c>
      <c r="B53" t="s">
        <v>1742</v>
      </c>
      <c r="C53" t="str">
        <f>CONCATENATE(A53,"-",B53)</f>
        <v>DCPL-WT</v>
      </c>
      <c r="D53" t="s">
        <v>303</v>
      </c>
      <c r="E53" t="s">
        <v>304</v>
      </c>
      <c r="F53" t="s">
        <v>305</v>
      </c>
      <c r="G53" t="s">
        <v>306</v>
      </c>
      <c r="I53" t="s">
        <v>284</v>
      </c>
      <c r="J53" t="s">
        <v>13</v>
      </c>
      <c r="K53" s="1">
        <v>31707</v>
      </c>
      <c r="L53" t="s">
        <v>285</v>
      </c>
      <c r="M53" s="1">
        <v>37</v>
      </c>
    </row>
    <row r="54" spans="1:13" x14ac:dyDescent="0.25">
      <c r="A54" t="s">
        <v>307</v>
      </c>
      <c r="B54" t="s">
        <v>1743</v>
      </c>
      <c r="C54" t="str">
        <f>CONCATENATE(A54,"-",B54)</f>
        <v>DTRL-BAKR</v>
      </c>
      <c r="D54" t="s">
        <v>310</v>
      </c>
      <c r="E54" t="s">
        <v>311</v>
      </c>
      <c r="F54" t="s">
        <v>309</v>
      </c>
      <c r="G54" t="s">
        <v>312</v>
      </c>
      <c r="I54" t="s">
        <v>313</v>
      </c>
      <c r="J54" t="s">
        <v>13</v>
      </c>
      <c r="K54" s="1">
        <v>39870</v>
      </c>
      <c r="L54" t="s">
        <v>314</v>
      </c>
      <c r="M54" s="1">
        <v>265</v>
      </c>
    </row>
    <row r="55" spans="1:13" x14ac:dyDescent="0.25">
      <c r="A55" t="s">
        <v>307</v>
      </c>
      <c r="B55" t="s">
        <v>1744</v>
      </c>
      <c r="C55" t="str">
        <f>CONCATENATE(A55,"-",B55)</f>
        <v>DTRL-BLAK</v>
      </c>
      <c r="D55" t="s">
        <v>315</v>
      </c>
      <c r="E55" t="s">
        <v>316</v>
      </c>
      <c r="F55" t="s">
        <v>309</v>
      </c>
      <c r="G55" t="s">
        <v>317</v>
      </c>
      <c r="I55" t="s">
        <v>318</v>
      </c>
      <c r="J55" t="s">
        <v>13</v>
      </c>
      <c r="K55" s="1" t="s">
        <v>319</v>
      </c>
      <c r="L55" t="s">
        <v>320</v>
      </c>
      <c r="M55" s="1">
        <v>263</v>
      </c>
    </row>
    <row r="56" spans="1:13" x14ac:dyDescent="0.25">
      <c r="A56" t="s">
        <v>307</v>
      </c>
      <c r="B56" t="s">
        <v>1745</v>
      </c>
      <c r="C56" t="str">
        <f>CONCATENATE(A56,"-",B56)</f>
        <v>DTRL-CAMI</v>
      </c>
      <c r="D56" t="s">
        <v>321</v>
      </c>
      <c r="E56" t="s">
        <v>308</v>
      </c>
      <c r="F56" t="s">
        <v>309</v>
      </c>
      <c r="G56" t="s">
        <v>322</v>
      </c>
      <c r="I56" t="s">
        <v>323</v>
      </c>
      <c r="J56" t="s">
        <v>13</v>
      </c>
      <c r="K56" s="1" t="s">
        <v>324</v>
      </c>
      <c r="L56" t="s">
        <v>325</v>
      </c>
      <c r="M56" s="1">
        <v>261</v>
      </c>
    </row>
    <row r="57" spans="1:13" x14ac:dyDescent="0.25">
      <c r="A57" t="s">
        <v>307</v>
      </c>
      <c r="B57" t="s">
        <v>1746</v>
      </c>
      <c r="C57" t="str">
        <f>CONCATENATE(A57,"-",B57)</f>
        <v>DTRL-JAKN</v>
      </c>
      <c r="D57" t="s">
        <v>326</v>
      </c>
      <c r="E57" t="s">
        <v>327</v>
      </c>
      <c r="F57" t="s">
        <v>309</v>
      </c>
      <c r="G57" t="s">
        <v>328</v>
      </c>
      <c r="I57" t="s">
        <v>329</v>
      </c>
      <c r="J57" t="s">
        <v>13</v>
      </c>
      <c r="K57" s="1">
        <v>39861</v>
      </c>
      <c r="L57" t="s">
        <v>320</v>
      </c>
      <c r="M57" s="1">
        <v>266</v>
      </c>
    </row>
    <row r="58" spans="1:13" x14ac:dyDescent="0.25">
      <c r="A58" t="s">
        <v>307</v>
      </c>
      <c r="B58" t="s">
        <v>1747</v>
      </c>
      <c r="C58" t="str">
        <f>CONCATENATE(A58,"-",B58)</f>
        <v>DTRL-PELH</v>
      </c>
      <c r="D58" t="s">
        <v>330</v>
      </c>
      <c r="E58" t="s">
        <v>331</v>
      </c>
      <c r="F58" t="s">
        <v>309</v>
      </c>
      <c r="G58" t="s">
        <v>332</v>
      </c>
      <c r="I58" t="s">
        <v>333</v>
      </c>
      <c r="J58" t="s">
        <v>13</v>
      </c>
      <c r="K58" s="1" t="s">
        <v>334</v>
      </c>
      <c r="L58" t="s">
        <v>335</v>
      </c>
      <c r="M58" s="1">
        <v>264</v>
      </c>
    </row>
    <row r="59" spans="1:13" x14ac:dyDescent="0.25">
      <c r="A59" t="s">
        <v>307</v>
      </c>
      <c r="B59" t="s">
        <v>1748</v>
      </c>
      <c r="C59" t="str">
        <f>CONCATENATE(A59,"-",B59)</f>
        <v>DTRL-SALECITY</v>
      </c>
      <c r="D59" t="s">
        <v>336</v>
      </c>
      <c r="E59" t="s">
        <v>337</v>
      </c>
      <c r="F59" t="s">
        <v>309</v>
      </c>
      <c r="G59" t="s">
        <v>338</v>
      </c>
      <c r="I59" t="s">
        <v>339</v>
      </c>
      <c r="J59" t="s">
        <v>13</v>
      </c>
      <c r="K59" s="1">
        <v>31784</v>
      </c>
      <c r="L59" t="s">
        <v>335</v>
      </c>
      <c r="M59" s="1">
        <v>318</v>
      </c>
    </row>
    <row r="60" spans="1:13" x14ac:dyDescent="0.25">
      <c r="A60" t="s">
        <v>340</v>
      </c>
      <c r="B60" t="s">
        <v>1678</v>
      </c>
      <c r="C60" t="str">
        <f>CONCATENATE(A60,"-",B60)</f>
        <v>ECPL-BKM</v>
      </c>
      <c r="D60" t="s">
        <v>344</v>
      </c>
      <c r="E60" t="s">
        <v>341</v>
      </c>
      <c r="F60" t="s">
        <v>342</v>
      </c>
      <c r="G60" t="s">
        <v>345</v>
      </c>
      <c r="I60" t="s">
        <v>346</v>
      </c>
      <c r="J60" t="s">
        <v>13</v>
      </c>
      <c r="K60" s="1">
        <v>30635</v>
      </c>
      <c r="L60" t="s">
        <v>343</v>
      </c>
      <c r="M60" s="1">
        <v>24</v>
      </c>
    </row>
    <row r="61" spans="1:13" x14ac:dyDescent="0.25">
      <c r="A61" t="s">
        <v>340</v>
      </c>
      <c r="B61" t="s">
        <v>1749</v>
      </c>
      <c r="C61" t="str">
        <f>CONCATENATE(A61,"-",B61)</f>
        <v>ECPL-BWMN</v>
      </c>
      <c r="D61" t="s">
        <v>347</v>
      </c>
      <c r="E61" t="s">
        <v>348</v>
      </c>
      <c r="F61" t="s">
        <v>342</v>
      </c>
      <c r="G61" t="s">
        <v>349</v>
      </c>
      <c r="I61" t="s">
        <v>350</v>
      </c>
      <c r="J61" t="s">
        <v>13</v>
      </c>
      <c r="K61" s="1">
        <v>30624</v>
      </c>
      <c r="L61" t="s">
        <v>343</v>
      </c>
      <c r="M61" s="1">
        <v>23</v>
      </c>
    </row>
    <row r="62" spans="1:13" x14ac:dyDescent="0.25">
      <c r="A62" t="s">
        <v>340</v>
      </c>
      <c r="B62" t="s">
        <v>340</v>
      </c>
      <c r="C62" t="str">
        <f>CONCATENATE(A62,"-",B62)</f>
        <v>ECPL-ECPL</v>
      </c>
      <c r="D62" t="s">
        <v>351</v>
      </c>
      <c r="E62" t="s">
        <v>341</v>
      </c>
      <c r="F62" t="s">
        <v>342</v>
      </c>
      <c r="G62" t="s">
        <v>352</v>
      </c>
      <c r="I62" t="s">
        <v>346</v>
      </c>
      <c r="J62" t="s">
        <v>13</v>
      </c>
      <c r="K62" s="1">
        <v>30635</v>
      </c>
      <c r="L62" t="s">
        <v>343</v>
      </c>
      <c r="M62" s="1">
        <v>22</v>
      </c>
    </row>
    <row r="63" spans="1:13" x14ac:dyDescent="0.25">
      <c r="A63" t="s">
        <v>353</v>
      </c>
      <c r="B63" t="s">
        <v>1698</v>
      </c>
      <c r="C63" t="str">
        <f>CONCATENATE(A63,"-",B63)</f>
        <v>FBHCL-MAIN</v>
      </c>
      <c r="D63" t="s">
        <v>357</v>
      </c>
      <c r="E63" t="s">
        <v>354</v>
      </c>
      <c r="F63" t="s">
        <v>355</v>
      </c>
      <c r="G63" t="s">
        <v>358</v>
      </c>
      <c r="I63" t="s">
        <v>359</v>
      </c>
      <c r="J63" t="s">
        <v>13</v>
      </c>
      <c r="K63" s="1">
        <v>31750</v>
      </c>
      <c r="L63" t="s">
        <v>356</v>
      </c>
      <c r="M63" s="1">
        <v>32</v>
      </c>
    </row>
    <row r="64" spans="1:13" x14ac:dyDescent="0.25">
      <c r="A64" t="s">
        <v>360</v>
      </c>
      <c r="B64" t="s">
        <v>1750</v>
      </c>
      <c r="C64" t="str">
        <f>CONCATENATE(A64,"-",B64)</f>
        <v>FRRLS-BA</v>
      </c>
      <c r="D64" t="s">
        <v>365</v>
      </c>
      <c r="E64" t="s">
        <v>366</v>
      </c>
      <c r="F64" t="s">
        <v>367</v>
      </c>
      <c r="G64" t="s">
        <v>368</v>
      </c>
      <c r="I64" t="s">
        <v>369</v>
      </c>
      <c r="J64" t="s">
        <v>13</v>
      </c>
      <c r="K64" s="1">
        <v>30204</v>
      </c>
      <c r="L64" t="s">
        <v>370</v>
      </c>
      <c r="M64" s="1">
        <v>109</v>
      </c>
    </row>
    <row r="65" spans="1:13" x14ac:dyDescent="0.25">
      <c r="A65" t="s">
        <v>360</v>
      </c>
      <c r="B65" t="s">
        <v>1751</v>
      </c>
      <c r="C65" t="str">
        <f>CONCATENATE(A65,"-",B65)</f>
        <v>FRRLS-FA</v>
      </c>
      <c r="D65" t="s">
        <v>371</v>
      </c>
      <c r="E65" t="s">
        <v>372</v>
      </c>
      <c r="F65" t="s">
        <v>373</v>
      </c>
      <c r="G65" t="s">
        <v>374</v>
      </c>
      <c r="I65" t="s">
        <v>375</v>
      </c>
      <c r="J65" t="s">
        <v>13</v>
      </c>
      <c r="K65" s="1">
        <v>30214</v>
      </c>
      <c r="L65" t="s">
        <v>376</v>
      </c>
      <c r="M65" s="1">
        <v>111</v>
      </c>
    </row>
    <row r="66" spans="1:13" x14ac:dyDescent="0.25">
      <c r="A66" t="s">
        <v>360</v>
      </c>
      <c r="B66" t="s">
        <v>1752</v>
      </c>
      <c r="C66" t="str">
        <f>CONCATENATE(A66,"-",B66)</f>
        <v>FRRLS-FY</v>
      </c>
      <c r="D66" t="s">
        <v>377</v>
      </c>
      <c r="E66" t="s">
        <v>378</v>
      </c>
      <c r="F66" t="s">
        <v>379</v>
      </c>
      <c r="G66" t="s">
        <v>380</v>
      </c>
      <c r="I66" t="s">
        <v>381</v>
      </c>
      <c r="J66" t="s">
        <v>13</v>
      </c>
      <c r="K66" s="1">
        <v>31029</v>
      </c>
      <c r="L66" t="s">
        <v>382</v>
      </c>
      <c r="M66" s="1">
        <v>110</v>
      </c>
    </row>
    <row r="67" spans="1:13" x14ac:dyDescent="0.25">
      <c r="A67" t="s">
        <v>360</v>
      </c>
      <c r="B67" t="s">
        <v>1753</v>
      </c>
      <c r="C67" t="str">
        <f>CONCATENATE(A67,"-",B67)</f>
        <v>FRRLS-GR</v>
      </c>
      <c r="D67" t="s">
        <v>383</v>
      </c>
      <c r="E67" t="s">
        <v>361</v>
      </c>
      <c r="F67" t="s">
        <v>362</v>
      </c>
      <c r="G67" t="s">
        <v>384</v>
      </c>
      <c r="I67" t="s">
        <v>363</v>
      </c>
      <c r="J67" t="s">
        <v>13</v>
      </c>
      <c r="K67" s="1">
        <v>30223</v>
      </c>
      <c r="L67" t="s">
        <v>364</v>
      </c>
      <c r="M67" s="1">
        <v>107</v>
      </c>
    </row>
    <row r="68" spans="1:13" x14ac:dyDescent="0.25">
      <c r="A68" t="s">
        <v>360</v>
      </c>
      <c r="B68" t="s">
        <v>1754</v>
      </c>
      <c r="C68" t="str">
        <f>CONCATENATE(A68,"-",B68)</f>
        <v>FRRLS-JA</v>
      </c>
      <c r="D68" t="s">
        <v>385</v>
      </c>
      <c r="E68" t="s">
        <v>386</v>
      </c>
      <c r="F68" t="s">
        <v>387</v>
      </c>
      <c r="G68" t="s">
        <v>388</v>
      </c>
      <c r="I68" t="s">
        <v>389</v>
      </c>
      <c r="J68" t="s">
        <v>13</v>
      </c>
      <c r="K68" s="1">
        <v>30233</v>
      </c>
      <c r="L68" t="s">
        <v>390</v>
      </c>
      <c r="M68" s="1">
        <v>108</v>
      </c>
    </row>
    <row r="69" spans="1:13" x14ac:dyDescent="0.25">
      <c r="A69" t="s">
        <v>360</v>
      </c>
      <c r="B69" t="s">
        <v>1755</v>
      </c>
      <c r="C69" t="str">
        <f>CONCATENATE(A69,"-",B69)</f>
        <v>FRRLS-PT</v>
      </c>
      <c r="D69" t="s">
        <v>391</v>
      </c>
      <c r="E69" t="s">
        <v>392</v>
      </c>
      <c r="F69" t="s">
        <v>393</v>
      </c>
      <c r="G69" t="s">
        <v>394</v>
      </c>
      <c r="I69" t="s">
        <v>395</v>
      </c>
      <c r="J69" t="s">
        <v>13</v>
      </c>
      <c r="K69" s="1">
        <v>30269</v>
      </c>
      <c r="L69" t="s">
        <v>376</v>
      </c>
      <c r="M69" s="1">
        <v>112</v>
      </c>
    </row>
    <row r="70" spans="1:13" x14ac:dyDescent="0.25">
      <c r="A70" t="s">
        <v>360</v>
      </c>
      <c r="B70" t="s">
        <v>1693</v>
      </c>
      <c r="C70" t="str">
        <f>CONCATENATE(A70,"-",B70)</f>
        <v>FRRLS-TY</v>
      </c>
      <c r="D70" t="s">
        <v>396</v>
      </c>
      <c r="E70" t="s">
        <v>397</v>
      </c>
      <c r="F70" t="s">
        <v>398</v>
      </c>
      <c r="G70" t="s">
        <v>399</v>
      </c>
      <c r="I70" t="s">
        <v>400</v>
      </c>
      <c r="J70" t="s">
        <v>13</v>
      </c>
      <c r="K70" s="1">
        <v>30290</v>
      </c>
      <c r="L70" t="s">
        <v>376</v>
      </c>
      <c r="M70" s="1">
        <v>114</v>
      </c>
    </row>
    <row r="71" spans="1:13" x14ac:dyDescent="0.25">
      <c r="A71" t="s">
        <v>360</v>
      </c>
      <c r="B71" t="s">
        <v>1756</v>
      </c>
      <c r="C71" t="str">
        <f>CONCATENATE(A71,"-",B71)</f>
        <v>FRRLS-ZE</v>
      </c>
      <c r="D71" t="s">
        <v>401</v>
      </c>
      <c r="E71" t="s">
        <v>402</v>
      </c>
      <c r="F71" t="s">
        <v>403</v>
      </c>
      <c r="G71" t="s">
        <v>404</v>
      </c>
      <c r="I71" t="s">
        <v>405</v>
      </c>
      <c r="J71" t="s">
        <v>13</v>
      </c>
      <c r="K71" s="1">
        <v>30295</v>
      </c>
      <c r="L71" t="s">
        <v>406</v>
      </c>
      <c r="M71" s="1">
        <v>113</v>
      </c>
    </row>
    <row r="72" spans="1:13" x14ac:dyDescent="0.25">
      <c r="A72" t="s">
        <v>407</v>
      </c>
      <c r="B72" t="s">
        <v>1757</v>
      </c>
      <c r="C72" t="str">
        <f>CONCATENATE(A72,"-",B72)</f>
        <v>GCHR-BURKE</v>
      </c>
      <c r="D72" t="s">
        <v>412</v>
      </c>
      <c r="E72" t="s">
        <v>413</v>
      </c>
      <c r="F72" t="s">
        <v>414</v>
      </c>
      <c r="G72" t="s">
        <v>415</v>
      </c>
      <c r="I72" t="s">
        <v>416</v>
      </c>
      <c r="J72" t="s">
        <v>13</v>
      </c>
      <c r="K72" s="1" t="s">
        <v>417</v>
      </c>
      <c r="L72" t="s">
        <v>418</v>
      </c>
      <c r="M72" s="1">
        <v>284</v>
      </c>
    </row>
    <row r="73" spans="1:13" x14ac:dyDescent="0.25">
      <c r="A73" t="s">
        <v>407</v>
      </c>
      <c r="B73" t="s">
        <v>1758</v>
      </c>
      <c r="C73" t="str">
        <f>CONCATENATE(A73,"-",B73)</f>
        <v>GCHR-CCO</v>
      </c>
      <c r="D73" t="s">
        <v>419</v>
      </c>
      <c r="E73" t="s">
        <v>408</v>
      </c>
      <c r="F73" t="s">
        <v>409</v>
      </c>
      <c r="G73" t="s">
        <v>410</v>
      </c>
      <c r="I73" t="s">
        <v>420</v>
      </c>
      <c r="J73" t="s">
        <v>13</v>
      </c>
      <c r="K73" s="1">
        <v>30809</v>
      </c>
      <c r="L73" t="s">
        <v>421</v>
      </c>
      <c r="M73" s="1">
        <v>287</v>
      </c>
    </row>
    <row r="74" spans="1:13" x14ac:dyDescent="0.25">
      <c r="A74" t="s">
        <v>407</v>
      </c>
      <c r="B74" t="s">
        <v>1759</v>
      </c>
      <c r="C74" t="str">
        <f>CONCATENATE(A74,"-",B74)</f>
        <v>GCHR-EC</v>
      </c>
      <c r="D74" t="s">
        <v>422</v>
      </c>
      <c r="E74" t="s">
        <v>423</v>
      </c>
      <c r="F74" t="s">
        <v>424</v>
      </c>
      <c r="G74" t="s">
        <v>425</v>
      </c>
      <c r="I74" t="s">
        <v>426</v>
      </c>
      <c r="J74" t="s">
        <v>13</v>
      </c>
      <c r="K74" s="1" t="s">
        <v>427</v>
      </c>
      <c r="L74" t="s">
        <v>421</v>
      </c>
      <c r="M74" s="1">
        <v>289</v>
      </c>
    </row>
    <row r="75" spans="1:13" x14ac:dyDescent="0.25">
      <c r="A75" t="s">
        <v>407</v>
      </c>
      <c r="B75" t="s">
        <v>1760</v>
      </c>
      <c r="C75" t="str">
        <f>CONCATENATE(A75,"-",B75)</f>
        <v>GCHR-HAR</v>
      </c>
      <c r="D75" t="s">
        <v>428</v>
      </c>
      <c r="E75" t="s">
        <v>429</v>
      </c>
      <c r="F75" t="s">
        <v>430</v>
      </c>
      <c r="G75" t="s">
        <v>431</v>
      </c>
      <c r="I75" t="s">
        <v>432</v>
      </c>
      <c r="J75" t="s">
        <v>13</v>
      </c>
      <c r="K75" s="1">
        <v>30814</v>
      </c>
      <c r="L75" t="s">
        <v>421</v>
      </c>
      <c r="M75" s="1">
        <v>288</v>
      </c>
    </row>
    <row r="76" spans="1:13" x14ac:dyDescent="0.25">
      <c r="A76" t="s">
        <v>407</v>
      </c>
      <c r="B76" t="s">
        <v>1761</v>
      </c>
      <c r="C76" t="str">
        <f>CONCATENATE(A76,"-",B76)</f>
        <v>GCHR-LCO</v>
      </c>
      <c r="D76" t="s">
        <v>433</v>
      </c>
      <c r="E76" t="s">
        <v>434</v>
      </c>
      <c r="F76" t="s">
        <v>435</v>
      </c>
      <c r="G76" t="s">
        <v>436</v>
      </c>
      <c r="I76" t="s">
        <v>437</v>
      </c>
      <c r="J76" t="s">
        <v>13</v>
      </c>
      <c r="K76" s="1">
        <v>30817</v>
      </c>
      <c r="L76" t="s">
        <v>438</v>
      </c>
      <c r="M76" s="1">
        <v>291</v>
      </c>
    </row>
    <row r="77" spans="1:13" x14ac:dyDescent="0.25">
      <c r="A77" t="s">
        <v>407</v>
      </c>
      <c r="B77" t="s">
        <v>1762</v>
      </c>
      <c r="C77" t="str">
        <f>CONCATENATE(A77,"-",B77)</f>
        <v>GCHR-MIDVL</v>
      </c>
      <c r="D77" t="s">
        <v>439</v>
      </c>
      <c r="E77" t="s">
        <v>440</v>
      </c>
      <c r="F77" t="s">
        <v>414</v>
      </c>
      <c r="G77" t="s">
        <v>441</v>
      </c>
      <c r="I77" t="s">
        <v>442</v>
      </c>
      <c r="J77" t="s">
        <v>13</v>
      </c>
      <c r="K77" s="1">
        <v>30441</v>
      </c>
      <c r="L77" t="s">
        <v>418</v>
      </c>
      <c r="M77" s="1">
        <v>285</v>
      </c>
    </row>
    <row r="78" spans="1:13" x14ac:dyDescent="0.25">
      <c r="A78" t="s">
        <v>407</v>
      </c>
      <c r="B78" t="s">
        <v>1763</v>
      </c>
      <c r="C78" t="str">
        <f>CONCATENATE(A78,"-",B78)</f>
        <v>GCHR-SRDIS</v>
      </c>
      <c r="D78" t="s">
        <v>443</v>
      </c>
      <c r="E78" t="s">
        <v>444</v>
      </c>
      <c r="F78" t="s">
        <v>414</v>
      </c>
      <c r="G78" t="s">
        <v>445</v>
      </c>
      <c r="I78" t="s">
        <v>446</v>
      </c>
      <c r="J78" t="s">
        <v>13</v>
      </c>
      <c r="K78" s="1">
        <v>30456</v>
      </c>
      <c r="L78" t="s">
        <v>418</v>
      </c>
      <c r="M78" s="1">
        <v>286</v>
      </c>
    </row>
    <row r="79" spans="1:13" x14ac:dyDescent="0.25">
      <c r="A79" t="s">
        <v>407</v>
      </c>
      <c r="B79" t="s">
        <v>1764</v>
      </c>
      <c r="C79" t="str">
        <f>CONCATENATE(A79,"-",B79)</f>
        <v>GCHR-WCO</v>
      </c>
      <c r="D79" t="s">
        <v>447</v>
      </c>
      <c r="E79" t="s">
        <v>448</v>
      </c>
      <c r="F79" t="s">
        <v>449</v>
      </c>
      <c r="G79" t="s">
        <v>450</v>
      </c>
      <c r="I79" t="s">
        <v>451</v>
      </c>
      <c r="J79" t="s">
        <v>13</v>
      </c>
      <c r="K79" s="1" t="s">
        <v>452</v>
      </c>
      <c r="L79" t="s">
        <v>453</v>
      </c>
      <c r="M79" s="1">
        <v>290</v>
      </c>
    </row>
    <row r="80" spans="1:13" x14ac:dyDescent="0.25">
      <c r="A80" t="s">
        <v>454</v>
      </c>
      <c r="B80" t="s">
        <v>1765</v>
      </c>
      <c r="C80" t="str">
        <f>CONCATENATE(A80,"-",B80)</f>
        <v>HALL-BPL</v>
      </c>
      <c r="D80" t="s">
        <v>457</v>
      </c>
      <c r="E80" t="s">
        <v>458</v>
      </c>
      <c r="F80" t="s">
        <v>459</v>
      </c>
      <c r="G80" t="s">
        <v>460</v>
      </c>
      <c r="I80" t="s">
        <v>461</v>
      </c>
      <c r="J80" t="s">
        <v>13</v>
      </c>
      <c r="K80" s="1" t="s">
        <v>462</v>
      </c>
      <c r="L80" t="s">
        <v>456</v>
      </c>
      <c r="M80" s="1">
        <v>157</v>
      </c>
    </row>
    <row r="81" spans="1:13" x14ac:dyDescent="0.25">
      <c r="A81" t="s">
        <v>454</v>
      </c>
      <c r="B81" t="s">
        <v>1766</v>
      </c>
      <c r="C81" t="str">
        <f>CONCATENATE(A81,"-",B81)</f>
        <v>HALL-GVL</v>
      </c>
      <c r="D81" t="s">
        <v>463</v>
      </c>
      <c r="E81" t="s">
        <v>464</v>
      </c>
      <c r="F81" t="s">
        <v>459</v>
      </c>
      <c r="G81" t="s">
        <v>465</v>
      </c>
      <c r="I81" t="s">
        <v>461</v>
      </c>
      <c r="J81" t="s">
        <v>13</v>
      </c>
      <c r="K81" s="1" t="s">
        <v>466</v>
      </c>
      <c r="L81" t="s">
        <v>456</v>
      </c>
      <c r="M81" s="1">
        <v>160</v>
      </c>
    </row>
    <row r="82" spans="1:13" x14ac:dyDescent="0.25">
      <c r="A82" t="s">
        <v>454</v>
      </c>
      <c r="B82" t="s">
        <v>1767</v>
      </c>
      <c r="C82" t="str">
        <f>CONCATENATE(A82,"-",B82)</f>
        <v>HALL-MV</v>
      </c>
      <c r="D82" t="s">
        <v>467</v>
      </c>
      <c r="E82" t="s">
        <v>468</v>
      </c>
      <c r="F82" t="s">
        <v>459</v>
      </c>
      <c r="G82" t="s">
        <v>469</v>
      </c>
      <c r="I82" t="s">
        <v>461</v>
      </c>
      <c r="J82" t="s">
        <v>13</v>
      </c>
      <c r="K82" s="1" t="s">
        <v>470</v>
      </c>
      <c r="L82" t="s">
        <v>456</v>
      </c>
      <c r="M82" s="1">
        <v>161</v>
      </c>
    </row>
    <row r="83" spans="1:13" x14ac:dyDescent="0.25">
      <c r="A83" t="s">
        <v>454</v>
      </c>
      <c r="B83" t="s">
        <v>1768</v>
      </c>
      <c r="C83" t="str">
        <f>CONCATENATE(A83,"-",B83)</f>
        <v>HALL-NHTC</v>
      </c>
      <c r="D83" t="s">
        <v>471</v>
      </c>
      <c r="E83" t="s">
        <v>472</v>
      </c>
      <c r="F83" t="s">
        <v>459</v>
      </c>
      <c r="G83" t="s">
        <v>473</v>
      </c>
      <c r="I83" t="s">
        <v>455</v>
      </c>
      <c r="J83" t="s">
        <v>13</v>
      </c>
      <c r="K83" s="1">
        <v>30506</v>
      </c>
      <c r="L83" t="s">
        <v>456</v>
      </c>
      <c r="M83" s="1">
        <v>351</v>
      </c>
    </row>
    <row r="84" spans="1:13" x14ac:dyDescent="0.25">
      <c r="A84" t="s">
        <v>454</v>
      </c>
      <c r="B84" t="s">
        <v>1769</v>
      </c>
      <c r="C84" t="str">
        <f>CONCATENATE(A84,"-",B84)</f>
        <v>HALL-SSP</v>
      </c>
      <c r="D84" t="s">
        <v>474</v>
      </c>
      <c r="E84" t="s">
        <v>475</v>
      </c>
      <c r="F84" t="s">
        <v>459</v>
      </c>
      <c r="G84" t="s">
        <v>476</v>
      </c>
      <c r="I84" t="s">
        <v>477</v>
      </c>
      <c r="J84" t="s">
        <v>13</v>
      </c>
      <c r="K84" s="1">
        <v>30542</v>
      </c>
      <c r="L84" t="s">
        <v>456</v>
      </c>
      <c r="M84" s="1">
        <v>162</v>
      </c>
    </row>
    <row r="85" spans="1:13" x14ac:dyDescent="0.25">
      <c r="A85" t="s">
        <v>478</v>
      </c>
      <c r="B85" t="s">
        <v>1713</v>
      </c>
      <c r="C85" t="str">
        <f>CONCATENATE(A85,"-",B85)</f>
        <v>HART-HQ</v>
      </c>
      <c r="D85" t="s">
        <v>483</v>
      </c>
      <c r="E85" t="s">
        <v>479</v>
      </c>
      <c r="F85" t="s">
        <v>480</v>
      </c>
      <c r="G85" t="s">
        <v>484</v>
      </c>
      <c r="I85" t="s">
        <v>481</v>
      </c>
      <c r="J85" t="s">
        <v>13</v>
      </c>
      <c r="K85" s="1">
        <v>30643</v>
      </c>
      <c r="L85" t="s">
        <v>482</v>
      </c>
      <c r="M85" s="1">
        <v>183</v>
      </c>
    </row>
    <row r="86" spans="1:13" x14ac:dyDescent="0.25">
      <c r="A86" t="s">
        <v>485</v>
      </c>
      <c r="B86" t="s">
        <v>1770</v>
      </c>
      <c r="C86" t="str">
        <f>CONCATENATE(A86,"-",B86)</f>
        <v>HCLS-FV</v>
      </c>
      <c r="D86" t="s">
        <v>488</v>
      </c>
      <c r="E86" t="s">
        <v>489</v>
      </c>
      <c r="F86" t="s">
        <v>490</v>
      </c>
      <c r="G86" t="s">
        <v>491</v>
      </c>
      <c r="I86" t="s">
        <v>492</v>
      </c>
      <c r="J86" t="s">
        <v>13</v>
      </c>
      <c r="K86" s="1">
        <v>30281</v>
      </c>
      <c r="L86" t="s">
        <v>487</v>
      </c>
      <c r="M86" s="1">
        <v>300</v>
      </c>
    </row>
    <row r="87" spans="1:13" x14ac:dyDescent="0.25">
      <c r="A87" t="s">
        <v>485</v>
      </c>
      <c r="B87" t="s">
        <v>1771</v>
      </c>
      <c r="C87" t="str">
        <f>CONCATENATE(A87,"-",B87)</f>
        <v>HCLS-HA</v>
      </c>
      <c r="D87" t="s">
        <v>493</v>
      </c>
      <c r="E87" t="s">
        <v>494</v>
      </c>
      <c r="F87" t="s">
        <v>495</v>
      </c>
      <c r="G87" t="s">
        <v>496</v>
      </c>
      <c r="I87" t="s">
        <v>497</v>
      </c>
      <c r="J87" t="s">
        <v>13</v>
      </c>
      <c r="K87" s="1">
        <v>30228</v>
      </c>
      <c r="L87" t="s">
        <v>487</v>
      </c>
      <c r="M87" s="1">
        <v>144</v>
      </c>
    </row>
    <row r="88" spans="1:13" x14ac:dyDescent="0.25">
      <c r="A88" t="s">
        <v>485</v>
      </c>
      <c r="B88" t="s">
        <v>1772</v>
      </c>
      <c r="C88" t="str">
        <f>CONCATENATE(A88,"-",B88)</f>
        <v>HCLS-LG</v>
      </c>
      <c r="D88" t="s">
        <v>498</v>
      </c>
      <c r="E88" t="s">
        <v>499</v>
      </c>
      <c r="F88" t="s">
        <v>500</v>
      </c>
      <c r="G88" t="s">
        <v>501</v>
      </c>
      <c r="I88" t="s">
        <v>502</v>
      </c>
      <c r="J88" t="s">
        <v>13</v>
      </c>
      <c r="K88" s="1">
        <v>30248</v>
      </c>
      <c r="L88" t="s">
        <v>487</v>
      </c>
      <c r="M88" s="1">
        <v>141</v>
      </c>
    </row>
    <row r="89" spans="1:13" x14ac:dyDescent="0.25">
      <c r="A89" t="s">
        <v>485</v>
      </c>
      <c r="B89" t="s">
        <v>1773</v>
      </c>
      <c r="C89" t="str">
        <f>CONCATENATE(A89,"-",B89)</f>
        <v>HCLS-MD</v>
      </c>
      <c r="D89" t="s">
        <v>503</v>
      </c>
      <c r="E89" t="s">
        <v>504</v>
      </c>
      <c r="F89" t="s">
        <v>505</v>
      </c>
      <c r="G89" t="s">
        <v>506</v>
      </c>
      <c r="I89" t="s">
        <v>507</v>
      </c>
      <c r="J89" t="s">
        <v>13</v>
      </c>
      <c r="K89" s="1" t="s">
        <v>486</v>
      </c>
      <c r="L89" t="s">
        <v>487</v>
      </c>
      <c r="M89" s="1">
        <v>142</v>
      </c>
    </row>
    <row r="90" spans="1:13" x14ac:dyDescent="0.25">
      <c r="A90" t="s">
        <v>485</v>
      </c>
      <c r="B90" t="s">
        <v>1774</v>
      </c>
      <c r="C90" t="str">
        <f>CONCATENATE(A90,"-",B90)</f>
        <v>HCLS-ST</v>
      </c>
      <c r="D90" t="s">
        <v>508</v>
      </c>
      <c r="E90" t="s">
        <v>509</v>
      </c>
      <c r="F90" t="s">
        <v>510</v>
      </c>
      <c r="G90" t="s">
        <v>511</v>
      </c>
      <c r="I90" t="s">
        <v>492</v>
      </c>
      <c r="J90" t="s">
        <v>13</v>
      </c>
      <c r="K90" s="1">
        <v>30281</v>
      </c>
      <c r="L90" t="s">
        <v>487</v>
      </c>
      <c r="M90" s="1">
        <v>143</v>
      </c>
    </row>
    <row r="91" spans="1:13" x14ac:dyDescent="0.25">
      <c r="A91" t="s">
        <v>512</v>
      </c>
      <c r="B91" t="s">
        <v>1775</v>
      </c>
      <c r="C91" t="str">
        <f>CONCATENATE(A91,"-",B91)</f>
        <v>HOU-CV</v>
      </c>
      <c r="D91" t="s">
        <v>515</v>
      </c>
      <c r="E91" t="s">
        <v>516</v>
      </c>
      <c r="F91" t="s">
        <v>517</v>
      </c>
      <c r="G91" t="s">
        <v>518</v>
      </c>
      <c r="I91" t="s">
        <v>519</v>
      </c>
      <c r="J91" t="s">
        <v>13</v>
      </c>
      <c r="K91" s="1">
        <v>31028</v>
      </c>
      <c r="L91" t="s">
        <v>514</v>
      </c>
      <c r="M91" s="1">
        <v>155</v>
      </c>
    </row>
    <row r="92" spans="1:13" x14ac:dyDescent="0.25">
      <c r="A92" t="s">
        <v>512</v>
      </c>
      <c r="B92" t="s">
        <v>1776</v>
      </c>
      <c r="C92" t="str">
        <f>CONCATENATE(A92,"-",B92)</f>
        <v>HOU-PE</v>
      </c>
      <c r="D92" t="s">
        <v>520</v>
      </c>
      <c r="E92" t="s">
        <v>513</v>
      </c>
      <c r="F92" t="s">
        <v>521</v>
      </c>
      <c r="G92" t="s">
        <v>522</v>
      </c>
      <c r="I92" t="s">
        <v>523</v>
      </c>
      <c r="J92" t="s">
        <v>13</v>
      </c>
      <c r="K92" s="1">
        <v>31069</v>
      </c>
      <c r="L92" t="s">
        <v>514</v>
      </c>
      <c r="M92" s="1">
        <v>153</v>
      </c>
    </row>
    <row r="93" spans="1:13" x14ac:dyDescent="0.25">
      <c r="A93" t="s">
        <v>512</v>
      </c>
      <c r="B93" t="s">
        <v>1777</v>
      </c>
      <c r="C93" t="str">
        <f>CONCATENATE(A93,"-",B93)</f>
        <v>HOU-WR</v>
      </c>
      <c r="D93" t="s">
        <v>524</v>
      </c>
      <c r="E93" t="s">
        <v>525</v>
      </c>
      <c r="F93" t="s">
        <v>526</v>
      </c>
      <c r="G93" t="s">
        <v>527</v>
      </c>
      <c r="I93" t="s">
        <v>528</v>
      </c>
      <c r="J93" t="s">
        <v>13</v>
      </c>
      <c r="K93" s="1">
        <v>31093</v>
      </c>
      <c r="L93" t="s">
        <v>514</v>
      </c>
      <c r="M93" s="1">
        <v>154</v>
      </c>
    </row>
    <row r="94" spans="1:13" x14ac:dyDescent="0.25">
      <c r="A94" t="s">
        <v>529</v>
      </c>
      <c r="B94" t="s">
        <v>1778</v>
      </c>
      <c r="C94" t="str">
        <f>CONCATENATE(A94,"-",B94)</f>
        <v>JCL-BKMOBL</v>
      </c>
      <c r="D94" t="s">
        <v>535</v>
      </c>
      <c r="E94" t="s">
        <v>530</v>
      </c>
      <c r="F94" t="s">
        <v>531</v>
      </c>
      <c r="G94" t="s">
        <v>532</v>
      </c>
      <c r="I94" t="s">
        <v>533</v>
      </c>
      <c r="J94" t="s">
        <v>13</v>
      </c>
      <c r="K94" s="1">
        <v>30434</v>
      </c>
      <c r="L94" t="s">
        <v>534</v>
      </c>
      <c r="M94" s="1">
        <v>230</v>
      </c>
    </row>
    <row r="95" spans="1:13" x14ac:dyDescent="0.25">
      <c r="A95" t="s">
        <v>529</v>
      </c>
      <c r="B95" t="s">
        <v>1779</v>
      </c>
      <c r="C95" t="str">
        <f>CONCATENATE(A95,"-",B95)</f>
        <v>JCL-LVILLE</v>
      </c>
      <c r="D95" t="s">
        <v>536</v>
      </c>
      <c r="E95" t="s">
        <v>537</v>
      </c>
      <c r="F95" t="s">
        <v>531</v>
      </c>
      <c r="G95" t="s">
        <v>538</v>
      </c>
      <c r="I95" t="s">
        <v>539</v>
      </c>
      <c r="J95" t="s">
        <v>13</v>
      </c>
      <c r="K95" s="1" t="s">
        <v>540</v>
      </c>
      <c r="L95" t="s">
        <v>534</v>
      </c>
      <c r="M95" s="1">
        <v>227</v>
      </c>
    </row>
    <row r="96" spans="1:13" x14ac:dyDescent="0.25">
      <c r="A96" t="s">
        <v>529</v>
      </c>
      <c r="B96" t="s">
        <v>545</v>
      </c>
      <c r="C96" t="str">
        <f>CONCATENATE(A96,"-",B96)</f>
        <v>JCL-WADLEY</v>
      </c>
      <c r="D96" t="s">
        <v>541</v>
      </c>
      <c r="E96" t="s">
        <v>542</v>
      </c>
      <c r="F96" t="s">
        <v>543</v>
      </c>
      <c r="G96" t="s">
        <v>544</v>
      </c>
      <c r="I96" t="s">
        <v>545</v>
      </c>
      <c r="J96" t="s">
        <v>13</v>
      </c>
      <c r="K96" s="1">
        <v>30477</v>
      </c>
      <c r="L96" t="s">
        <v>534</v>
      </c>
      <c r="M96" s="1">
        <v>229</v>
      </c>
    </row>
    <row r="97" spans="1:13" x14ac:dyDescent="0.25">
      <c r="A97" t="s">
        <v>529</v>
      </c>
      <c r="B97" t="s">
        <v>550</v>
      </c>
      <c r="C97" t="str">
        <f>CONCATENATE(A97,"-",B97)</f>
        <v>JCL-WRENS</v>
      </c>
      <c r="D97" t="s">
        <v>546</v>
      </c>
      <c r="E97" t="s">
        <v>547</v>
      </c>
      <c r="F97" t="s">
        <v>548</v>
      </c>
      <c r="G97" t="s">
        <v>549</v>
      </c>
      <c r="I97" t="s">
        <v>550</v>
      </c>
      <c r="J97" t="s">
        <v>13</v>
      </c>
      <c r="K97" s="1" t="s">
        <v>551</v>
      </c>
      <c r="L97" t="s">
        <v>534</v>
      </c>
      <c r="M97" s="1">
        <v>228</v>
      </c>
    </row>
    <row r="98" spans="1:13" x14ac:dyDescent="0.25">
      <c r="A98" t="s">
        <v>552</v>
      </c>
      <c r="B98" t="s">
        <v>1680</v>
      </c>
      <c r="C98" t="str">
        <f>CONCATENATE(A98,"-",B98)</f>
        <v>KRLS-CA</v>
      </c>
      <c r="D98" t="s">
        <v>556</v>
      </c>
      <c r="E98" t="s">
        <v>557</v>
      </c>
      <c r="F98" t="s">
        <v>558</v>
      </c>
      <c r="G98" t="s">
        <v>559</v>
      </c>
      <c r="I98" t="s">
        <v>560</v>
      </c>
      <c r="J98" t="s">
        <v>13</v>
      </c>
      <c r="K98" s="1">
        <v>39846</v>
      </c>
      <c r="L98" t="s">
        <v>561</v>
      </c>
      <c r="M98" s="1">
        <v>254</v>
      </c>
    </row>
    <row r="99" spans="1:13" x14ac:dyDescent="0.25">
      <c r="A99" t="s">
        <v>552</v>
      </c>
      <c r="B99" t="s">
        <v>1780</v>
      </c>
      <c r="C99" t="str">
        <f>CONCATENATE(A99,"-",B99)</f>
        <v>KRLS-CL</v>
      </c>
      <c r="D99" t="s">
        <v>562</v>
      </c>
      <c r="E99" t="s">
        <v>563</v>
      </c>
      <c r="F99" t="s">
        <v>564</v>
      </c>
      <c r="G99" t="s">
        <v>565</v>
      </c>
      <c r="I99" t="s">
        <v>566</v>
      </c>
      <c r="J99" t="s">
        <v>13</v>
      </c>
      <c r="K99" s="1">
        <v>39851</v>
      </c>
      <c r="L99" t="s">
        <v>567</v>
      </c>
      <c r="M99" s="1">
        <v>255</v>
      </c>
    </row>
    <row r="100" spans="1:13" x14ac:dyDescent="0.25">
      <c r="A100" t="s">
        <v>552</v>
      </c>
      <c r="B100" t="s">
        <v>1781</v>
      </c>
      <c r="C100" t="str">
        <f>CONCATENATE(A100,"-",B100)</f>
        <v>KRLS-KI</v>
      </c>
      <c r="D100" t="s">
        <v>568</v>
      </c>
      <c r="E100" t="s">
        <v>569</v>
      </c>
      <c r="F100" t="s">
        <v>554</v>
      </c>
      <c r="G100" t="s">
        <v>570</v>
      </c>
      <c r="I100" t="s">
        <v>571</v>
      </c>
      <c r="J100" t="s">
        <v>13</v>
      </c>
      <c r="K100" s="1" t="s">
        <v>572</v>
      </c>
      <c r="L100" t="s">
        <v>555</v>
      </c>
      <c r="M100" s="1">
        <v>259</v>
      </c>
    </row>
    <row r="101" spans="1:13" x14ac:dyDescent="0.25">
      <c r="A101" t="s">
        <v>552</v>
      </c>
      <c r="B101" t="s">
        <v>1782</v>
      </c>
      <c r="C101" t="str">
        <f>CONCATENATE(A101,"-",B101)</f>
        <v>KRLS-QU</v>
      </c>
      <c r="D101" t="s">
        <v>573</v>
      </c>
      <c r="E101" t="s">
        <v>574</v>
      </c>
      <c r="F101" t="s">
        <v>575</v>
      </c>
      <c r="G101" t="s">
        <v>576</v>
      </c>
      <c r="I101" t="s">
        <v>577</v>
      </c>
      <c r="J101" t="s">
        <v>13</v>
      </c>
      <c r="K101" s="1">
        <v>39854</v>
      </c>
      <c r="L101" t="s">
        <v>115</v>
      </c>
      <c r="M101" s="1">
        <v>343</v>
      </c>
    </row>
    <row r="102" spans="1:13" x14ac:dyDescent="0.25">
      <c r="A102" t="s">
        <v>552</v>
      </c>
      <c r="B102" t="s">
        <v>1783</v>
      </c>
      <c r="C102" t="str">
        <f>CONCATENATE(A102,"-",B102)</f>
        <v>KRLS-RA</v>
      </c>
      <c r="D102" t="s">
        <v>578</v>
      </c>
      <c r="E102" t="s">
        <v>579</v>
      </c>
      <c r="F102" t="s">
        <v>558</v>
      </c>
      <c r="G102" t="s">
        <v>580</v>
      </c>
      <c r="I102" t="s">
        <v>581</v>
      </c>
      <c r="J102" t="s">
        <v>13</v>
      </c>
      <c r="K102" s="1">
        <v>39840</v>
      </c>
      <c r="L102" t="s">
        <v>582</v>
      </c>
      <c r="M102" s="1">
        <v>256</v>
      </c>
    </row>
    <row r="103" spans="1:13" x14ac:dyDescent="0.25">
      <c r="A103" t="s">
        <v>552</v>
      </c>
      <c r="B103" t="s">
        <v>1784</v>
      </c>
      <c r="C103" t="str">
        <f>CONCATENATE(A103,"-",B103)</f>
        <v>KRLS-TE</v>
      </c>
      <c r="D103" t="s">
        <v>583</v>
      </c>
      <c r="E103" t="s">
        <v>553</v>
      </c>
      <c r="F103" t="s">
        <v>584</v>
      </c>
      <c r="G103" t="s">
        <v>585</v>
      </c>
      <c r="I103" t="s">
        <v>265</v>
      </c>
      <c r="J103" t="s">
        <v>13</v>
      </c>
      <c r="K103" s="1">
        <v>39842</v>
      </c>
      <c r="L103" t="s">
        <v>555</v>
      </c>
      <c r="M103" s="1">
        <v>257</v>
      </c>
    </row>
    <row r="104" spans="1:13" x14ac:dyDescent="0.25">
      <c r="A104" t="s">
        <v>552</v>
      </c>
      <c r="B104" t="s">
        <v>1785</v>
      </c>
      <c r="C104" t="str">
        <f>CONCATENATE(A104,"-",B104)</f>
        <v>KRLS-WE</v>
      </c>
      <c r="D104" t="s">
        <v>586</v>
      </c>
      <c r="E104" t="s">
        <v>587</v>
      </c>
      <c r="F104" t="s">
        <v>588</v>
      </c>
      <c r="G104" t="s">
        <v>589</v>
      </c>
      <c r="I104" t="s">
        <v>590</v>
      </c>
      <c r="J104" t="s">
        <v>13</v>
      </c>
      <c r="K104" s="1" t="s">
        <v>591</v>
      </c>
      <c r="L104" t="s">
        <v>592</v>
      </c>
      <c r="M104" s="1">
        <v>258</v>
      </c>
    </row>
    <row r="105" spans="1:13" x14ac:dyDescent="0.25">
      <c r="A105" t="s">
        <v>593</v>
      </c>
      <c r="B105" t="s">
        <v>1786</v>
      </c>
      <c r="C105" t="str">
        <f>CONCATENATE(A105,"-",B105)</f>
        <v>LBRLS-BYRM</v>
      </c>
      <c r="D105" t="s">
        <v>597</v>
      </c>
      <c r="E105" t="s">
        <v>598</v>
      </c>
      <c r="F105" t="s">
        <v>595</v>
      </c>
      <c r="G105" t="s">
        <v>599</v>
      </c>
      <c r="I105" t="s">
        <v>600</v>
      </c>
      <c r="J105" t="s">
        <v>13</v>
      </c>
      <c r="K105" s="1">
        <v>31007</v>
      </c>
      <c r="L105" t="s">
        <v>601</v>
      </c>
      <c r="M105" s="1">
        <v>331</v>
      </c>
    </row>
    <row r="106" spans="1:13" x14ac:dyDescent="0.25">
      <c r="A106" t="s">
        <v>593</v>
      </c>
      <c r="B106" t="s">
        <v>1787</v>
      </c>
      <c r="C106" t="str">
        <f>CONCATENATE(A106,"-",B106)</f>
        <v>LBRLS-CORD</v>
      </c>
      <c r="D106" t="s">
        <v>602</v>
      </c>
      <c r="E106" t="s">
        <v>603</v>
      </c>
      <c r="F106" t="s">
        <v>595</v>
      </c>
      <c r="G106" t="s">
        <v>604</v>
      </c>
      <c r="I106" t="s">
        <v>605</v>
      </c>
      <c r="J106" t="s">
        <v>13</v>
      </c>
      <c r="K106" s="1">
        <v>31010</v>
      </c>
      <c r="L106" t="s">
        <v>606</v>
      </c>
      <c r="M106" s="1">
        <v>330</v>
      </c>
    </row>
    <row r="107" spans="1:13" x14ac:dyDescent="0.25">
      <c r="A107" t="s">
        <v>593</v>
      </c>
      <c r="B107" t="s">
        <v>1788</v>
      </c>
      <c r="C107" t="str">
        <f>CONCATENATE(A107,"-",B107)</f>
        <v>LBRLS-DOOLY</v>
      </c>
      <c r="D107" t="s">
        <v>607</v>
      </c>
      <c r="E107" t="s">
        <v>608</v>
      </c>
      <c r="F107" t="s">
        <v>595</v>
      </c>
      <c r="G107" t="s">
        <v>609</v>
      </c>
      <c r="I107" t="s">
        <v>610</v>
      </c>
      <c r="J107" t="s">
        <v>13</v>
      </c>
      <c r="K107" s="1">
        <v>31092</v>
      </c>
      <c r="L107" t="s">
        <v>601</v>
      </c>
      <c r="M107" s="1">
        <v>333</v>
      </c>
    </row>
    <row r="108" spans="1:13" x14ac:dyDescent="0.25">
      <c r="A108" t="s">
        <v>593</v>
      </c>
      <c r="B108" t="s">
        <v>1789</v>
      </c>
      <c r="C108" t="str">
        <f>CONCATENATE(A108,"-",B108)</f>
        <v>LBRLS-LB</v>
      </c>
      <c r="D108" t="s">
        <v>611</v>
      </c>
      <c r="E108" t="s">
        <v>594</v>
      </c>
      <c r="F108" t="s">
        <v>595</v>
      </c>
      <c r="G108" t="s">
        <v>612</v>
      </c>
      <c r="I108" t="s">
        <v>613</v>
      </c>
      <c r="J108" t="s">
        <v>13</v>
      </c>
      <c r="K108" s="1">
        <v>31709</v>
      </c>
      <c r="L108" t="s">
        <v>596</v>
      </c>
      <c r="M108" s="1">
        <v>329</v>
      </c>
    </row>
    <row r="109" spans="1:13" x14ac:dyDescent="0.25">
      <c r="A109" t="s">
        <v>593</v>
      </c>
      <c r="B109" t="s">
        <v>1790</v>
      </c>
      <c r="C109" t="str">
        <f>CONCATENATE(A109,"-",B109)</f>
        <v>LBRLS-SCH</v>
      </c>
      <c r="D109" t="s">
        <v>614</v>
      </c>
      <c r="E109" t="s">
        <v>615</v>
      </c>
      <c r="F109" t="s">
        <v>595</v>
      </c>
      <c r="G109" t="s">
        <v>616</v>
      </c>
      <c r="I109" t="s">
        <v>617</v>
      </c>
      <c r="J109" t="s">
        <v>13</v>
      </c>
      <c r="K109" s="1">
        <v>31806</v>
      </c>
      <c r="L109" t="s">
        <v>618</v>
      </c>
      <c r="M109" s="1">
        <v>336</v>
      </c>
    </row>
    <row r="110" spans="1:13" x14ac:dyDescent="0.25">
      <c r="A110" t="s">
        <v>593</v>
      </c>
      <c r="B110" t="s">
        <v>1791</v>
      </c>
      <c r="C110" t="str">
        <f>CONCATENATE(A110,"-",B110)</f>
        <v>LBRLS-UNAD</v>
      </c>
      <c r="D110" t="s">
        <v>619</v>
      </c>
      <c r="E110" t="s">
        <v>620</v>
      </c>
      <c r="F110" t="s">
        <v>595</v>
      </c>
      <c r="G110" t="s">
        <v>621</v>
      </c>
      <c r="I110" t="s">
        <v>622</v>
      </c>
      <c r="J110" t="s">
        <v>13</v>
      </c>
      <c r="K110" s="1">
        <v>31091</v>
      </c>
      <c r="L110" t="s">
        <v>601</v>
      </c>
      <c r="M110" s="1">
        <v>335</v>
      </c>
    </row>
    <row r="111" spans="1:13" x14ac:dyDescent="0.25">
      <c r="A111" t="s">
        <v>623</v>
      </c>
      <c r="B111" t="s">
        <v>1792</v>
      </c>
      <c r="C111" t="str">
        <f>CONCATENATE(A111,"-",B111)</f>
        <v>LEE-LSB</v>
      </c>
      <c r="D111" t="s">
        <v>628</v>
      </c>
      <c r="E111" t="s">
        <v>624</v>
      </c>
      <c r="F111" t="s">
        <v>625</v>
      </c>
      <c r="G111" t="s">
        <v>629</v>
      </c>
      <c r="I111" t="s">
        <v>626</v>
      </c>
      <c r="J111" t="s">
        <v>13</v>
      </c>
      <c r="K111" s="1">
        <v>31763</v>
      </c>
      <c r="L111" t="s">
        <v>627</v>
      </c>
      <c r="M111" s="1">
        <v>117</v>
      </c>
    </row>
    <row r="112" spans="1:13" x14ac:dyDescent="0.25">
      <c r="A112" t="s">
        <v>623</v>
      </c>
      <c r="B112" t="s">
        <v>1793</v>
      </c>
      <c r="C112" t="str">
        <f>CONCATENATE(A112,"-",B112)</f>
        <v>LEE-OAK</v>
      </c>
      <c r="D112" t="s">
        <v>630</v>
      </c>
      <c r="E112" t="s">
        <v>631</v>
      </c>
      <c r="F112" t="s">
        <v>625</v>
      </c>
      <c r="G112" t="s">
        <v>632</v>
      </c>
      <c r="I112" t="s">
        <v>626</v>
      </c>
      <c r="J112" t="s">
        <v>13</v>
      </c>
      <c r="K112" s="1">
        <v>31763</v>
      </c>
      <c r="L112" t="s">
        <v>623</v>
      </c>
      <c r="M112" s="1">
        <v>360</v>
      </c>
    </row>
    <row r="113" spans="1:13" x14ac:dyDescent="0.25">
      <c r="A113" t="s">
        <v>623</v>
      </c>
      <c r="B113" t="s">
        <v>1794</v>
      </c>
      <c r="C113" t="str">
        <f>CONCATENATE(A113,"-",B113)</f>
        <v>LEE-RED</v>
      </c>
      <c r="D113" t="s">
        <v>633</v>
      </c>
      <c r="E113" t="s">
        <v>634</v>
      </c>
      <c r="F113" t="s">
        <v>625</v>
      </c>
      <c r="G113" t="s">
        <v>635</v>
      </c>
      <c r="I113" t="s">
        <v>636</v>
      </c>
      <c r="J113" t="s">
        <v>13</v>
      </c>
      <c r="K113" s="1">
        <v>31763</v>
      </c>
      <c r="L113" t="s">
        <v>627</v>
      </c>
      <c r="M113" s="1">
        <v>118</v>
      </c>
    </row>
    <row r="114" spans="1:13" x14ac:dyDescent="0.25">
      <c r="A114" t="s">
        <v>623</v>
      </c>
      <c r="B114" t="s">
        <v>1795</v>
      </c>
      <c r="C114" t="str">
        <f>CONCATENATE(A114,"-",B114)</f>
        <v>LEE-SMV</v>
      </c>
      <c r="D114" t="s">
        <v>637</v>
      </c>
      <c r="E114" t="s">
        <v>638</v>
      </c>
      <c r="F114" t="s">
        <v>625</v>
      </c>
      <c r="G114" t="s">
        <v>639</v>
      </c>
      <c r="I114" t="s">
        <v>640</v>
      </c>
      <c r="J114" t="s">
        <v>13</v>
      </c>
      <c r="K114" s="1">
        <v>31787</v>
      </c>
      <c r="L114" t="s">
        <v>627</v>
      </c>
      <c r="M114" s="1">
        <v>116</v>
      </c>
    </row>
    <row r="115" spans="1:13" x14ac:dyDescent="0.25">
      <c r="A115" t="s">
        <v>641</v>
      </c>
      <c r="B115" t="s">
        <v>1678</v>
      </c>
      <c r="C115" t="str">
        <f>CONCATENATE(A115,"-",B115)</f>
        <v>LOPL-BKM</v>
      </c>
      <c r="D115" t="s">
        <v>645</v>
      </c>
      <c r="E115" t="s">
        <v>646</v>
      </c>
      <c r="F115" t="s">
        <v>647</v>
      </c>
      <c r="G115" t="s">
        <v>648</v>
      </c>
      <c r="I115" t="s">
        <v>643</v>
      </c>
      <c r="J115" t="s">
        <v>13</v>
      </c>
      <c r="K115" s="1">
        <v>31419</v>
      </c>
      <c r="L115" t="s">
        <v>644</v>
      </c>
      <c r="M115" s="1">
        <v>393</v>
      </c>
    </row>
    <row r="116" spans="1:13" x14ac:dyDescent="0.25">
      <c r="A116" t="s">
        <v>641</v>
      </c>
      <c r="B116" t="s">
        <v>1679</v>
      </c>
      <c r="C116" t="str">
        <f>CONCATENATE(A116,"-",B116)</f>
        <v>LOPL-BULL</v>
      </c>
      <c r="D116" t="s">
        <v>649</v>
      </c>
      <c r="E116" t="s">
        <v>650</v>
      </c>
      <c r="F116" t="s">
        <v>647</v>
      </c>
      <c r="G116" t="s">
        <v>642</v>
      </c>
      <c r="I116" t="s">
        <v>643</v>
      </c>
      <c r="J116" t="s">
        <v>13</v>
      </c>
      <c r="K116" s="1">
        <v>31401</v>
      </c>
      <c r="L116" t="s">
        <v>644</v>
      </c>
      <c r="M116" s="1">
        <v>377</v>
      </c>
    </row>
    <row r="117" spans="1:13" x14ac:dyDescent="0.25">
      <c r="A117" t="s">
        <v>641</v>
      </c>
      <c r="B117" t="s">
        <v>1680</v>
      </c>
      <c r="C117" t="str">
        <f>CONCATENATE(A117,"-",B117)</f>
        <v>LOPL-CA</v>
      </c>
      <c r="D117" t="s">
        <v>651</v>
      </c>
      <c r="E117" t="s">
        <v>652</v>
      </c>
      <c r="F117" t="s">
        <v>647</v>
      </c>
      <c r="G117" t="s">
        <v>653</v>
      </c>
      <c r="I117" t="s">
        <v>643</v>
      </c>
      <c r="J117" t="s">
        <v>13</v>
      </c>
      <c r="K117" s="1">
        <v>31401</v>
      </c>
      <c r="L117" t="s">
        <v>644</v>
      </c>
      <c r="M117" s="1">
        <v>378</v>
      </c>
    </row>
    <row r="118" spans="1:13" x14ac:dyDescent="0.25">
      <c r="A118" t="s">
        <v>641</v>
      </c>
      <c r="B118" t="s">
        <v>1681</v>
      </c>
      <c r="C118" t="str">
        <f>CONCATENATE(A118,"-",B118)</f>
        <v>LOPL-FC</v>
      </c>
      <c r="D118" t="s">
        <v>654</v>
      </c>
      <c r="E118" t="s">
        <v>655</v>
      </c>
      <c r="F118" t="s">
        <v>647</v>
      </c>
      <c r="G118" t="s">
        <v>656</v>
      </c>
      <c r="I118" t="s">
        <v>643</v>
      </c>
      <c r="J118" t="s">
        <v>13</v>
      </c>
      <c r="K118" s="1">
        <v>31415</v>
      </c>
      <c r="L118" t="s">
        <v>644</v>
      </c>
      <c r="M118" s="1">
        <v>379</v>
      </c>
    </row>
    <row r="119" spans="1:13" x14ac:dyDescent="0.25">
      <c r="A119" t="s">
        <v>641</v>
      </c>
      <c r="B119" t="s">
        <v>1682</v>
      </c>
      <c r="C119" t="str">
        <f>CONCATENATE(A119,"-",B119)</f>
        <v>LOPL-GC</v>
      </c>
      <c r="D119" t="s">
        <v>657</v>
      </c>
      <c r="E119" t="s">
        <v>658</v>
      </c>
      <c r="F119" t="s">
        <v>647</v>
      </c>
      <c r="G119" t="s">
        <v>659</v>
      </c>
      <c r="I119" t="s">
        <v>643</v>
      </c>
      <c r="J119" t="s">
        <v>13</v>
      </c>
      <c r="K119" s="1">
        <v>31405</v>
      </c>
      <c r="L119" t="s">
        <v>644</v>
      </c>
      <c r="M119" s="1">
        <v>380</v>
      </c>
    </row>
    <row r="120" spans="1:13" x14ac:dyDescent="0.25">
      <c r="A120" t="s">
        <v>641</v>
      </c>
      <c r="B120" t="s">
        <v>1683</v>
      </c>
      <c r="C120" t="str">
        <f>CONCATENATE(A120,"-",B120)</f>
        <v>LOPL-HI</v>
      </c>
      <c r="D120" t="s">
        <v>660</v>
      </c>
      <c r="E120" t="s">
        <v>661</v>
      </c>
      <c r="F120" t="s">
        <v>647</v>
      </c>
      <c r="G120" t="s">
        <v>662</v>
      </c>
      <c r="I120" t="s">
        <v>663</v>
      </c>
      <c r="J120" t="s">
        <v>13</v>
      </c>
      <c r="K120" s="1">
        <v>31313</v>
      </c>
      <c r="L120" t="s">
        <v>664</v>
      </c>
      <c r="M120" s="1">
        <v>381</v>
      </c>
    </row>
    <row r="121" spans="1:13" x14ac:dyDescent="0.25">
      <c r="A121" t="s">
        <v>641</v>
      </c>
      <c r="B121" t="s">
        <v>1684</v>
      </c>
      <c r="C121" t="str">
        <f>CONCATENATE(A121,"-",B121)</f>
        <v>LOPL-IS</v>
      </c>
      <c r="D121" t="s">
        <v>665</v>
      </c>
      <c r="E121" t="s">
        <v>666</v>
      </c>
      <c r="F121" t="s">
        <v>647</v>
      </c>
      <c r="G121" t="s">
        <v>667</v>
      </c>
      <c r="I121" t="s">
        <v>643</v>
      </c>
      <c r="J121" t="s">
        <v>13</v>
      </c>
      <c r="K121" s="1">
        <v>31410</v>
      </c>
      <c r="L121" t="s">
        <v>644</v>
      </c>
      <c r="M121" s="1">
        <v>382</v>
      </c>
    </row>
    <row r="122" spans="1:13" x14ac:dyDescent="0.25">
      <c r="A122" t="s">
        <v>641</v>
      </c>
      <c r="B122" t="s">
        <v>1685</v>
      </c>
      <c r="C122" t="str">
        <f>CONCATENATE(A122,"-",B122)</f>
        <v>LOPL-LAW</v>
      </c>
      <c r="D122" t="s">
        <v>668</v>
      </c>
      <c r="E122" t="s">
        <v>669</v>
      </c>
      <c r="F122" t="s">
        <v>647</v>
      </c>
      <c r="G122" t="s">
        <v>670</v>
      </c>
      <c r="I122" t="s">
        <v>643</v>
      </c>
      <c r="J122" t="s">
        <v>13</v>
      </c>
      <c r="K122" s="1">
        <v>31401</v>
      </c>
      <c r="L122" t="s">
        <v>644</v>
      </c>
      <c r="M122" s="1">
        <v>391</v>
      </c>
    </row>
    <row r="123" spans="1:13" x14ac:dyDescent="0.25">
      <c r="A123" t="s">
        <v>641</v>
      </c>
      <c r="B123" t="s">
        <v>1686</v>
      </c>
      <c r="C123" t="str">
        <f>CONCATENATE(A123,"-",B123)</f>
        <v>LOPL-MI</v>
      </c>
      <c r="D123" t="s">
        <v>671</v>
      </c>
      <c r="E123" t="s">
        <v>672</v>
      </c>
      <c r="F123" t="s">
        <v>647</v>
      </c>
      <c r="G123" t="s">
        <v>673</v>
      </c>
      <c r="I123" t="s">
        <v>674</v>
      </c>
      <c r="J123" t="s">
        <v>13</v>
      </c>
      <c r="K123" s="1">
        <v>31320</v>
      </c>
      <c r="L123" t="s">
        <v>664</v>
      </c>
      <c r="M123" s="1">
        <v>383</v>
      </c>
    </row>
    <row r="124" spans="1:13" x14ac:dyDescent="0.25">
      <c r="A124" t="s">
        <v>641</v>
      </c>
      <c r="B124" t="s">
        <v>1687</v>
      </c>
      <c r="C124" t="str">
        <f>CONCATENATE(A124,"-",B124)</f>
        <v>LOPL-OM</v>
      </c>
      <c r="D124" t="s">
        <v>675</v>
      </c>
      <c r="E124" t="s">
        <v>676</v>
      </c>
      <c r="F124" t="s">
        <v>647</v>
      </c>
      <c r="G124" t="s">
        <v>677</v>
      </c>
      <c r="I124" t="s">
        <v>643</v>
      </c>
      <c r="J124" t="s">
        <v>13</v>
      </c>
      <c r="K124" s="1">
        <v>31406</v>
      </c>
      <c r="L124" t="s">
        <v>644</v>
      </c>
      <c r="M124" s="1">
        <v>384</v>
      </c>
    </row>
    <row r="125" spans="1:13" x14ac:dyDescent="0.25">
      <c r="A125" t="s">
        <v>641</v>
      </c>
      <c r="B125" t="s">
        <v>1688</v>
      </c>
      <c r="C125" t="str">
        <f>CONCATENATE(A125,"-",B125)</f>
        <v>LOPL-PC</v>
      </c>
      <c r="D125" t="s">
        <v>678</v>
      </c>
      <c r="E125" t="s">
        <v>679</v>
      </c>
      <c r="F125" t="s">
        <v>647</v>
      </c>
      <c r="G125" t="s">
        <v>680</v>
      </c>
      <c r="I125" t="s">
        <v>643</v>
      </c>
      <c r="J125" t="s">
        <v>13</v>
      </c>
      <c r="K125" s="1">
        <v>31408</v>
      </c>
      <c r="L125" t="s">
        <v>644</v>
      </c>
      <c r="M125" s="1">
        <v>386</v>
      </c>
    </row>
    <row r="126" spans="1:13" x14ac:dyDescent="0.25">
      <c r="A126" t="s">
        <v>641</v>
      </c>
      <c r="B126" t="s">
        <v>1689</v>
      </c>
      <c r="C126" t="str">
        <f>CONCATENATE(A126,"-",B126)</f>
        <v>LOPL-PO</v>
      </c>
      <c r="D126" t="s">
        <v>681</v>
      </c>
      <c r="E126" t="s">
        <v>682</v>
      </c>
      <c r="F126" t="s">
        <v>647</v>
      </c>
      <c r="G126" t="s">
        <v>683</v>
      </c>
      <c r="I126" t="s">
        <v>684</v>
      </c>
      <c r="J126" t="s">
        <v>13</v>
      </c>
      <c r="K126" s="1">
        <v>31322</v>
      </c>
      <c r="L126" t="s">
        <v>644</v>
      </c>
      <c r="M126" s="1">
        <v>385</v>
      </c>
    </row>
    <row r="127" spans="1:13" x14ac:dyDescent="0.25">
      <c r="A127" t="s">
        <v>641</v>
      </c>
      <c r="B127" t="s">
        <v>1690</v>
      </c>
      <c r="C127" t="str">
        <f>CONCATENATE(A127,"-",B127)</f>
        <v>LOPL-RI</v>
      </c>
      <c r="D127" t="s">
        <v>685</v>
      </c>
      <c r="E127" t="s">
        <v>686</v>
      </c>
      <c r="F127" t="s">
        <v>647</v>
      </c>
      <c r="G127" t="s">
        <v>687</v>
      </c>
      <c r="I127" t="s">
        <v>688</v>
      </c>
      <c r="J127" t="s">
        <v>13</v>
      </c>
      <c r="K127" s="1">
        <v>31326</v>
      </c>
      <c r="L127" t="s">
        <v>689</v>
      </c>
      <c r="M127" s="1">
        <v>387</v>
      </c>
    </row>
    <row r="128" spans="1:13" x14ac:dyDescent="0.25">
      <c r="A128" t="s">
        <v>641</v>
      </c>
      <c r="B128" t="s">
        <v>1691</v>
      </c>
      <c r="C128" t="str">
        <f>CONCATENATE(A128,"-",B128)</f>
        <v>LOPL-SP</v>
      </c>
      <c r="D128" t="s">
        <v>690</v>
      </c>
      <c r="E128" t="s">
        <v>691</v>
      </c>
      <c r="F128" t="s">
        <v>647</v>
      </c>
      <c r="G128" t="s">
        <v>692</v>
      </c>
      <c r="I128" t="s">
        <v>693</v>
      </c>
      <c r="J128" t="s">
        <v>13</v>
      </c>
      <c r="K128" s="1">
        <v>31329</v>
      </c>
      <c r="L128" t="s">
        <v>689</v>
      </c>
      <c r="M128" s="1">
        <v>389</v>
      </c>
    </row>
    <row r="129" spans="1:13" x14ac:dyDescent="0.25">
      <c r="A129" t="s">
        <v>641</v>
      </c>
      <c r="B129" t="s">
        <v>1692</v>
      </c>
      <c r="C129" t="str">
        <f>CONCATENATE(A129,"-",B129)</f>
        <v>LOPL-SW</v>
      </c>
      <c r="D129" t="s">
        <v>694</v>
      </c>
      <c r="E129" t="s">
        <v>646</v>
      </c>
      <c r="F129" t="s">
        <v>647</v>
      </c>
      <c r="G129" t="s">
        <v>648</v>
      </c>
      <c r="I129" t="s">
        <v>643</v>
      </c>
      <c r="J129" t="s">
        <v>13</v>
      </c>
      <c r="K129" s="1">
        <v>31419</v>
      </c>
      <c r="L129" t="s">
        <v>644</v>
      </c>
      <c r="M129" s="1">
        <v>388</v>
      </c>
    </row>
    <row r="130" spans="1:13" x14ac:dyDescent="0.25">
      <c r="A130" t="s">
        <v>641</v>
      </c>
      <c r="B130" t="s">
        <v>1693</v>
      </c>
      <c r="C130" t="str">
        <f>CONCATENATE(A130,"-",B130)</f>
        <v>LOPL-TY</v>
      </c>
      <c r="D130" t="s">
        <v>695</v>
      </c>
      <c r="E130" t="s">
        <v>696</v>
      </c>
      <c r="F130" t="s">
        <v>647</v>
      </c>
      <c r="G130" t="s">
        <v>697</v>
      </c>
      <c r="I130" t="s">
        <v>698</v>
      </c>
      <c r="J130" t="s">
        <v>13</v>
      </c>
      <c r="K130" s="1">
        <v>31328</v>
      </c>
      <c r="L130" t="s">
        <v>644</v>
      </c>
      <c r="M130" s="1">
        <v>390</v>
      </c>
    </row>
    <row r="131" spans="1:13" x14ac:dyDescent="0.25">
      <c r="A131" t="s">
        <v>641</v>
      </c>
      <c r="B131" t="s">
        <v>1694</v>
      </c>
      <c r="C131" t="str">
        <f>CONCATENATE(A131,"-",B131)</f>
        <v>LOPL-WB</v>
      </c>
      <c r="D131" t="s">
        <v>699</v>
      </c>
      <c r="E131" t="s">
        <v>700</v>
      </c>
      <c r="F131" t="s">
        <v>647</v>
      </c>
      <c r="G131" t="s">
        <v>701</v>
      </c>
      <c r="I131" t="s">
        <v>643</v>
      </c>
      <c r="J131" t="s">
        <v>13</v>
      </c>
      <c r="K131" s="1">
        <v>31415</v>
      </c>
      <c r="L131" t="s">
        <v>644</v>
      </c>
      <c r="M131" s="1">
        <v>392</v>
      </c>
    </row>
    <row r="132" spans="1:13" x14ac:dyDescent="0.25">
      <c r="A132" t="s">
        <v>702</v>
      </c>
      <c r="B132" t="s">
        <v>1678</v>
      </c>
      <c r="C132" t="str">
        <f>CONCATENATE(A132,"-",B132)</f>
        <v>MCCLS-BKM</v>
      </c>
      <c r="D132" t="s">
        <v>708</v>
      </c>
      <c r="E132" t="s">
        <v>703</v>
      </c>
      <c r="F132" t="s">
        <v>704</v>
      </c>
      <c r="G132" t="s">
        <v>705</v>
      </c>
      <c r="I132" t="s">
        <v>706</v>
      </c>
      <c r="J132" t="s">
        <v>13</v>
      </c>
      <c r="K132" s="1">
        <v>31768</v>
      </c>
      <c r="L132" t="s">
        <v>707</v>
      </c>
      <c r="M132" s="1">
        <v>5</v>
      </c>
    </row>
    <row r="133" spans="1:13" x14ac:dyDescent="0.25">
      <c r="A133" t="s">
        <v>702</v>
      </c>
      <c r="B133" t="s">
        <v>1796</v>
      </c>
      <c r="C133" t="str">
        <f>CONCATENATE(A133,"-",B133)</f>
        <v>MCCLS-DOE</v>
      </c>
      <c r="D133" t="s">
        <v>709</v>
      </c>
      <c r="E133" t="s">
        <v>710</v>
      </c>
      <c r="F133" t="s">
        <v>704</v>
      </c>
      <c r="G133" t="s">
        <v>711</v>
      </c>
      <c r="I133" t="s">
        <v>712</v>
      </c>
      <c r="J133" t="s">
        <v>13</v>
      </c>
      <c r="K133" s="1">
        <v>31744</v>
      </c>
      <c r="L133" t="s">
        <v>707</v>
      </c>
      <c r="M133" s="1">
        <v>4</v>
      </c>
    </row>
    <row r="134" spans="1:13" x14ac:dyDescent="0.25">
      <c r="A134" t="s">
        <v>702</v>
      </c>
      <c r="B134" t="s">
        <v>1713</v>
      </c>
      <c r="C134" t="str">
        <f>CONCATENATE(A134,"-",B134)</f>
        <v>MCCLS-HQ</v>
      </c>
      <c r="D134" t="s">
        <v>713</v>
      </c>
      <c r="E134" t="s">
        <v>703</v>
      </c>
      <c r="F134" t="s">
        <v>704</v>
      </c>
      <c r="G134" t="s">
        <v>705</v>
      </c>
      <c r="I134" t="s">
        <v>706</v>
      </c>
      <c r="J134" t="s">
        <v>13</v>
      </c>
      <c r="K134" s="1">
        <v>31768</v>
      </c>
      <c r="L134" t="s">
        <v>707</v>
      </c>
      <c r="M134" s="1">
        <v>3</v>
      </c>
    </row>
    <row r="135" spans="1:13" x14ac:dyDescent="0.25">
      <c r="A135" t="s">
        <v>714</v>
      </c>
      <c r="B135" t="s">
        <v>1797</v>
      </c>
      <c r="C135" t="str">
        <f>CONCATENATE(A135,"-",B135)</f>
        <v>MGRL-EW</v>
      </c>
      <c r="D135" t="s">
        <v>719</v>
      </c>
      <c r="E135" t="s">
        <v>720</v>
      </c>
      <c r="F135" t="s">
        <v>721</v>
      </c>
      <c r="G135" t="s">
        <v>722</v>
      </c>
      <c r="I135" t="s">
        <v>723</v>
      </c>
      <c r="J135" t="s">
        <v>13</v>
      </c>
      <c r="K135" s="1" t="s">
        <v>724</v>
      </c>
      <c r="L135" t="s">
        <v>725</v>
      </c>
      <c r="M135" s="1">
        <v>246</v>
      </c>
    </row>
    <row r="136" spans="1:13" x14ac:dyDescent="0.25">
      <c r="A136" t="s">
        <v>714</v>
      </c>
      <c r="B136" t="s">
        <v>1798</v>
      </c>
      <c r="C136" t="str">
        <f>CONCATENATE(A136,"-",B136)</f>
        <v>MGRL-GH</v>
      </c>
      <c r="D136" t="s">
        <v>726</v>
      </c>
      <c r="E136" t="s">
        <v>727</v>
      </c>
      <c r="F136" t="s">
        <v>728</v>
      </c>
      <c r="G136" t="s">
        <v>729</v>
      </c>
      <c r="I136" t="s">
        <v>730</v>
      </c>
      <c r="J136" t="s">
        <v>13</v>
      </c>
      <c r="K136" s="1" t="s">
        <v>731</v>
      </c>
      <c r="L136" t="s">
        <v>718</v>
      </c>
      <c r="M136" s="1">
        <v>248</v>
      </c>
    </row>
    <row r="137" spans="1:13" x14ac:dyDescent="0.25">
      <c r="A137" t="s">
        <v>714</v>
      </c>
      <c r="B137" t="s">
        <v>1799</v>
      </c>
      <c r="C137" t="str">
        <f>CONCATENATE(A137,"-",B137)</f>
        <v>MGRL-GO</v>
      </c>
      <c r="D137" t="s">
        <v>732</v>
      </c>
      <c r="E137" t="s">
        <v>733</v>
      </c>
      <c r="F137" t="s">
        <v>734</v>
      </c>
      <c r="G137" t="s">
        <v>735</v>
      </c>
      <c r="I137" t="s">
        <v>736</v>
      </c>
      <c r="J137" t="s">
        <v>13</v>
      </c>
      <c r="K137" s="1" t="s">
        <v>737</v>
      </c>
      <c r="L137" t="s">
        <v>725</v>
      </c>
      <c r="M137" s="1">
        <v>247</v>
      </c>
    </row>
    <row r="138" spans="1:13" x14ac:dyDescent="0.25">
      <c r="A138" t="s">
        <v>714</v>
      </c>
      <c r="B138" t="s">
        <v>9</v>
      </c>
      <c r="C138" t="str">
        <f>CONCATENATE(A138,"-",B138)</f>
        <v>MGRL-ID</v>
      </c>
      <c r="D138" t="s">
        <v>738</v>
      </c>
      <c r="E138" t="s">
        <v>739</v>
      </c>
      <c r="F138" t="s">
        <v>740</v>
      </c>
      <c r="G138" t="s">
        <v>741</v>
      </c>
      <c r="I138" t="s">
        <v>742</v>
      </c>
      <c r="J138" t="s">
        <v>13</v>
      </c>
      <c r="K138" s="1" t="s">
        <v>743</v>
      </c>
      <c r="L138" t="s">
        <v>717</v>
      </c>
      <c r="M138" s="1">
        <v>241</v>
      </c>
    </row>
    <row r="139" spans="1:13" x14ac:dyDescent="0.25">
      <c r="A139" t="s">
        <v>714</v>
      </c>
      <c r="B139" t="s">
        <v>1800</v>
      </c>
      <c r="C139" t="str">
        <f>CONCATENATE(A139,"-",B139)</f>
        <v>MGRL-JO</v>
      </c>
      <c r="D139" t="s">
        <v>744</v>
      </c>
      <c r="E139" t="s">
        <v>745</v>
      </c>
      <c r="F139" t="s">
        <v>746</v>
      </c>
      <c r="G139" t="s">
        <v>747</v>
      </c>
      <c r="I139" t="s">
        <v>748</v>
      </c>
      <c r="J139" t="s">
        <v>13</v>
      </c>
      <c r="K139" s="1" t="s">
        <v>749</v>
      </c>
      <c r="L139" t="s">
        <v>750</v>
      </c>
      <c r="M139" s="1">
        <v>240</v>
      </c>
    </row>
    <row r="140" spans="1:13" x14ac:dyDescent="0.25">
      <c r="A140" t="s">
        <v>714</v>
      </c>
      <c r="B140" t="s">
        <v>1801</v>
      </c>
      <c r="C140" t="str">
        <f>CONCATENATE(A140,"-",B140)</f>
        <v>MGRL-LA</v>
      </c>
      <c r="D140" t="s">
        <v>751</v>
      </c>
      <c r="E140" t="s">
        <v>752</v>
      </c>
      <c r="F140" t="s">
        <v>753</v>
      </c>
      <c r="G140" t="s">
        <v>754</v>
      </c>
      <c r="I140" t="s">
        <v>730</v>
      </c>
      <c r="J140" t="s">
        <v>13</v>
      </c>
      <c r="K140" s="1">
        <v>31216</v>
      </c>
      <c r="L140" t="s">
        <v>718</v>
      </c>
      <c r="M140" s="1">
        <v>237</v>
      </c>
    </row>
    <row r="141" spans="1:13" x14ac:dyDescent="0.25">
      <c r="A141" t="s">
        <v>714</v>
      </c>
      <c r="B141" t="s">
        <v>1789</v>
      </c>
      <c r="C141" t="str">
        <f>CONCATENATE(A141,"-",B141)</f>
        <v>MGRL-LB</v>
      </c>
      <c r="D141" t="s">
        <v>755</v>
      </c>
      <c r="E141" t="s">
        <v>756</v>
      </c>
      <c r="F141" t="s">
        <v>757</v>
      </c>
      <c r="G141" t="s">
        <v>758</v>
      </c>
      <c r="I141" t="s">
        <v>717</v>
      </c>
      <c r="J141" t="s">
        <v>13</v>
      </c>
      <c r="K141" s="1">
        <v>31201</v>
      </c>
      <c r="L141" t="s">
        <v>718</v>
      </c>
      <c r="M141" s="1">
        <v>249</v>
      </c>
    </row>
    <row r="142" spans="1:13" x14ac:dyDescent="0.25">
      <c r="A142" t="s">
        <v>714</v>
      </c>
      <c r="B142" t="s">
        <v>1802</v>
      </c>
      <c r="C142" t="str">
        <f>CONCATENATE(A142,"-",B142)</f>
        <v>MGRL-MA</v>
      </c>
      <c r="D142" t="s">
        <v>759</v>
      </c>
      <c r="E142" t="s">
        <v>760</v>
      </c>
      <c r="F142" t="s">
        <v>761</v>
      </c>
      <c r="G142" t="s">
        <v>762</v>
      </c>
      <c r="I142" t="s">
        <v>763</v>
      </c>
      <c r="J142" t="s">
        <v>13</v>
      </c>
      <c r="K142" s="1" t="s">
        <v>764</v>
      </c>
      <c r="L142" t="s">
        <v>717</v>
      </c>
      <c r="M142" s="1">
        <v>243</v>
      </c>
    </row>
    <row r="143" spans="1:13" x14ac:dyDescent="0.25">
      <c r="A143" t="s">
        <v>714</v>
      </c>
      <c r="B143" t="s">
        <v>1803</v>
      </c>
      <c r="C143" t="str">
        <f>CONCATENATE(A143,"-",B143)</f>
        <v>MGRL-MM</v>
      </c>
      <c r="D143" t="s">
        <v>765</v>
      </c>
      <c r="E143" t="s">
        <v>766</v>
      </c>
      <c r="F143" t="s">
        <v>740</v>
      </c>
      <c r="G143" t="s">
        <v>729</v>
      </c>
      <c r="I143" t="s">
        <v>730</v>
      </c>
      <c r="J143" t="s">
        <v>13</v>
      </c>
      <c r="K143" s="1">
        <v>31201</v>
      </c>
      <c r="L143" t="s">
        <v>718</v>
      </c>
      <c r="M143" s="1">
        <v>250</v>
      </c>
    </row>
    <row r="144" spans="1:13" x14ac:dyDescent="0.25">
      <c r="A144" t="s">
        <v>714</v>
      </c>
      <c r="B144" t="s">
        <v>1804</v>
      </c>
      <c r="C144" t="str">
        <f>CONCATENATE(A144,"-",B144)</f>
        <v>MGRL-MO</v>
      </c>
      <c r="D144" t="s">
        <v>767</v>
      </c>
      <c r="E144" t="s">
        <v>768</v>
      </c>
      <c r="F144" t="s">
        <v>769</v>
      </c>
      <c r="G144" t="s">
        <v>770</v>
      </c>
      <c r="I144" t="s">
        <v>771</v>
      </c>
      <c r="J144" t="s">
        <v>13</v>
      </c>
      <c r="K144" s="1" t="s">
        <v>772</v>
      </c>
      <c r="L144" t="s">
        <v>717</v>
      </c>
      <c r="M144" s="1">
        <v>244</v>
      </c>
    </row>
    <row r="145" spans="1:13" x14ac:dyDescent="0.25">
      <c r="A145" t="s">
        <v>714</v>
      </c>
      <c r="B145" t="s">
        <v>1805</v>
      </c>
      <c r="C145" t="str">
        <f>CONCATENATE(A145,"-",B145)</f>
        <v>MGRL-OG</v>
      </c>
      <c r="D145" t="s">
        <v>773</v>
      </c>
      <c r="E145" t="s">
        <v>774</v>
      </c>
      <c r="F145" t="s">
        <v>775</v>
      </c>
      <c r="G145" t="s">
        <v>776</v>
      </c>
      <c r="I145" t="s">
        <v>777</v>
      </c>
      <c r="J145" t="s">
        <v>13</v>
      </c>
      <c r="K145" s="1" t="s">
        <v>778</v>
      </c>
      <c r="L145" t="s">
        <v>717</v>
      </c>
      <c r="M145" s="1">
        <v>242</v>
      </c>
    </row>
    <row r="146" spans="1:13" x14ac:dyDescent="0.25">
      <c r="A146" t="s">
        <v>714</v>
      </c>
      <c r="B146" t="s">
        <v>1806</v>
      </c>
      <c r="C146" t="str">
        <f>CONCATENATE(A146,"-",B146)</f>
        <v>MGRL-RE</v>
      </c>
      <c r="D146" t="s">
        <v>779</v>
      </c>
      <c r="E146" t="s">
        <v>766</v>
      </c>
      <c r="F146" t="s">
        <v>740</v>
      </c>
      <c r="G146" t="s">
        <v>729</v>
      </c>
      <c r="I146" t="s">
        <v>730</v>
      </c>
      <c r="J146" t="s">
        <v>13</v>
      </c>
      <c r="K146" s="1" t="s">
        <v>731</v>
      </c>
      <c r="L146" t="s">
        <v>718</v>
      </c>
      <c r="M146" s="1">
        <v>251</v>
      </c>
    </row>
    <row r="147" spans="1:13" x14ac:dyDescent="0.25">
      <c r="A147" t="s">
        <v>714</v>
      </c>
      <c r="B147" t="s">
        <v>1807</v>
      </c>
      <c r="C147" t="str">
        <f>CONCATENATE(A147,"-",B147)</f>
        <v>MGRL-RO</v>
      </c>
      <c r="D147" t="s">
        <v>780</v>
      </c>
      <c r="E147" t="s">
        <v>781</v>
      </c>
      <c r="F147" t="s">
        <v>782</v>
      </c>
      <c r="G147" t="s">
        <v>783</v>
      </c>
      <c r="I147" t="s">
        <v>784</v>
      </c>
      <c r="J147" t="s">
        <v>13</v>
      </c>
      <c r="K147" s="1" t="s">
        <v>785</v>
      </c>
      <c r="L147" t="s">
        <v>786</v>
      </c>
      <c r="M147" s="1">
        <v>239</v>
      </c>
    </row>
    <row r="148" spans="1:13" x14ac:dyDescent="0.25">
      <c r="A148" t="s">
        <v>714</v>
      </c>
      <c r="B148" t="s">
        <v>1808</v>
      </c>
      <c r="C148" t="str">
        <f>CONCATENATE(A148,"-",B148)</f>
        <v>MGRL-RV</v>
      </c>
      <c r="D148" t="s">
        <v>787</v>
      </c>
      <c r="E148" t="s">
        <v>788</v>
      </c>
      <c r="F148" t="s">
        <v>789</v>
      </c>
      <c r="G148" t="s">
        <v>790</v>
      </c>
      <c r="I148" t="s">
        <v>730</v>
      </c>
      <c r="J148" t="s">
        <v>13</v>
      </c>
      <c r="K148" s="1">
        <v>31210</v>
      </c>
      <c r="L148" t="s">
        <v>718</v>
      </c>
      <c r="M148" s="1">
        <v>236</v>
      </c>
    </row>
    <row r="149" spans="1:13" x14ac:dyDescent="0.25">
      <c r="A149" t="s">
        <v>714</v>
      </c>
      <c r="B149" t="s">
        <v>1809</v>
      </c>
      <c r="C149" t="str">
        <f>CONCATENATE(A149,"-",B149)</f>
        <v>MGRL-SH</v>
      </c>
      <c r="D149" t="s">
        <v>791</v>
      </c>
      <c r="E149" t="s">
        <v>792</v>
      </c>
      <c r="F149" t="s">
        <v>793</v>
      </c>
      <c r="G149" t="s">
        <v>794</v>
      </c>
      <c r="I149" t="s">
        <v>730</v>
      </c>
      <c r="J149" t="s">
        <v>13</v>
      </c>
      <c r="K149" s="1">
        <v>31211</v>
      </c>
      <c r="L149" t="s">
        <v>718</v>
      </c>
      <c r="M149" s="1">
        <v>235</v>
      </c>
    </row>
    <row r="150" spans="1:13" x14ac:dyDescent="0.25">
      <c r="A150" t="s">
        <v>714</v>
      </c>
      <c r="B150" t="s">
        <v>1810</v>
      </c>
      <c r="C150" t="str">
        <f>CONCATENATE(A150,"-",B150)</f>
        <v>MGRL-TW</v>
      </c>
      <c r="D150" t="s">
        <v>795</v>
      </c>
      <c r="E150" t="s">
        <v>796</v>
      </c>
      <c r="F150" t="s">
        <v>797</v>
      </c>
      <c r="G150" t="s">
        <v>798</v>
      </c>
      <c r="I150" t="s">
        <v>799</v>
      </c>
      <c r="J150" t="s">
        <v>13</v>
      </c>
      <c r="K150" s="1" t="s">
        <v>800</v>
      </c>
      <c r="L150" t="s">
        <v>801</v>
      </c>
      <c r="M150" s="1">
        <v>245</v>
      </c>
    </row>
    <row r="151" spans="1:13" x14ac:dyDescent="0.25">
      <c r="A151" t="s">
        <v>714</v>
      </c>
      <c r="B151" t="s">
        <v>1811</v>
      </c>
      <c r="C151" t="str">
        <f>CONCATENATE(A151,"-",B151)</f>
        <v>MGRL-WA</v>
      </c>
      <c r="D151" t="s">
        <v>802</v>
      </c>
      <c r="E151" t="s">
        <v>715</v>
      </c>
      <c r="F151" t="s">
        <v>716</v>
      </c>
      <c r="G151" t="s">
        <v>729</v>
      </c>
      <c r="I151" t="s">
        <v>730</v>
      </c>
      <c r="J151" t="s">
        <v>13</v>
      </c>
      <c r="K151" s="1">
        <v>31201</v>
      </c>
      <c r="L151" t="s">
        <v>803</v>
      </c>
      <c r="M151" s="1">
        <v>234</v>
      </c>
    </row>
    <row r="152" spans="1:13" x14ac:dyDescent="0.25">
      <c r="A152" t="s">
        <v>804</v>
      </c>
      <c r="B152" t="s">
        <v>1812</v>
      </c>
      <c r="C152" t="str">
        <f>CONCATENATE(A152,"-",B152)</f>
        <v>MOGL-BWK</v>
      </c>
      <c r="D152" t="s">
        <v>806</v>
      </c>
      <c r="E152" t="s">
        <v>805</v>
      </c>
      <c r="F152" t="s">
        <v>807</v>
      </c>
      <c r="G152" t="s">
        <v>808</v>
      </c>
      <c r="I152" t="s">
        <v>809</v>
      </c>
      <c r="J152" t="s">
        <v>13</v>
      </c>
      <c r="K152" s="1" t="s">
        <v>810</v>
      </c>
      <c r="L152" t="s">
        <v>811</v>
      </c>
      <c r="M152" s="1">
        <v>74</v>
      </c>
    </row>
    <row r="153" spans="1:13" x14ac:dyDescent="0.25">
      <c r="A153" t="s">
        <v>804</v>
      </c>
      <c r="B153" t="s">
        <v>1813</v>
      </c>
      <c r="C153" t="str">
        <f>CONCATENATE(A153,"-",B153)</f>
        <v>MOGL-SSI</v>
      </c>
      <c r="D153" t="s">
        <v>812</v>
      </c>
      <c r="E153" t="s">
        <v>813</v>
      </c>
      <c r="F153" t="s">
        <v>814</v>
      </c>
      <c r="G153" t="s">
        <v>815</v>
      </c>
      <c r="I153" t="s">
        <v>816</v>
      </c>
      <c r="J153" t="s">
        <v>13</v>
      </c>
      <c r="K153" s="1">
        <v>31522</v>
      </c>
      <c r="L153" t="s">
        <v>811</v>
      </c>
      <c r="M153" s="1">
        <v>70</v>
      </c>
    </row>
    <row r="154" spans="1:13" x14ac:dyDescent="0.25">
      <c r="A154" t="s">
        <v>817</v>
      </c>
      <c r="B154" t="s">
        <v>1814</v>
      </c>
      <c r="C154" t="str">
        <f>CONCATENATE(A154,"-",B154)</f>
        <v>MRLS-BKMB</v>
      </c>
      <c r="D154" t="s">
        <v>823</v>
      </c>
      <c r="E154" t="s">
        <v>824</v>
      </c>
      <c r="F154" t="s">
        <v>825</v>
      </c>
      <c r="G154" t="s">
        <v>826</v>
      </c>
      <c r="I154" t="s">
        <v>821</v>
      </c>
      <c r="J154" t="s">
        <v>13</v>
      </c>
      <c r="K154" s="1">
        <v>30582</v>
      </c>
      <c r="L154" t="s">
        <v>822</v>
      </c>
      <c r="M154" s="1">
        <v>98</v>
      </c>
    </row>
    <row r="155" spans="1:13" x14ac:dyDescent="0.25">
      <c r="A155" t="s">
        <v>817</v>
      </c>
      <c r="B155" t="s">
        <v>1815</v>
      </c>
      <c r="C155" t="str">
        <f>CONCATENATE(A155,"-",B155)</f>
        <v>MRLS-FCPL</v>
      </c>
      <c r="D155" t="s">
        <v>827</v>
      </c>
      <c r="E155" t="s">
        <v>828</v>
      </c>
      <c r="F155" t="s">
        <v>829</v>
      </c>
      <c r="G155" t="s">
        <v>830</v>
      </c>
      <c r="H155" t="s">
        <v>831</v>
      </c>
      <c r="I155" t="s">
        <v>832</v>
      </c>
      <c r="J155" t="s">
        <v>13</v>
      </c>
      <c r="K155" s="1">
        <v>30513</v>
      </c>
      <c r="L155" t="s">
        <v>833</v>
      </c>
      <c r="M155" s="1">
        <v>99</v>
      </c>
    </row>
    <row r="156" spans="1:13" x14ac:dyDescent="0.25">
      <c r="A156" t="s">
        <v>817</v>
      </c>
      <c r="B156" t="s">
        <v>1816</v>
      </c>
      <c r="C156" t="str">
        <f>CONCATENATE(A156,"-",B156)</f>
        <v>MRLS-MRL</v>
      </c>
      <c r="D156" t="s">
        <v>834</v>
      </c>
      <c r="E156" t="s">
        <v>818</v>
      </c>
      <c r="F156" t="s">
        <v>819</v>
      </c>
      <c r="G156" t="s">
        <v>820</v>
      </c>
      <c r="I156" t="s">
        <v>821</v>
      </c>
      <c r="J156" t="s">
        <v>13</v>
      </c>
      <c r="K156" s="1">
        <v>30582</v>
      </c>
      <c r="L156" t="s">
        <v>822</v>
      </c>
      <c r="M156" s="1">
        <v>97</v>
      </c>
    </row>
    <row r="157" spans="1:13" x14ac:dyDescent="0.25">
      <c r="A157" t="s">
        <v>817</v>
      </c>
      <c r="B157" t="s">
        <v>1817</v>
      </c>
      <c r="C157" t="str">
        <f>CONCATENATE(A157,"-",B157)</f>
        <v>MRLS-TCPL</v>
      </c>
      <c r="D157" t="s">
        <v>835</v>
      </c>
      <c r="E157" t="s">
        <v>836</v>
      </c>
      <c r="F157" t="s">
        <v>837</v>
      </c>
      <c r="G157" t="s">
        <v>838</v>
      </c>
      <c r="I157" t="s">
        <v>839</v>
      </c>
      <c r="J157" t="s">
        <v>13</v>
      </c>
      <c r="K157" s="1" t="s">
        <v>840</v>
      </c>
      <c r="L157" t="s">
        <v>822</v>
      </c>
      <c r="M157" s="1">
        <v>100</v>
      </c>
    </row>
    <row r="158" spans="1:13" x14ac:dyDescent="0.25">
      <c r="A158" t="s">
        <v>817</v>
      </c>
      <c r="B158" t="s">
        <v>1818</v>
      </c>
      <c r="C158" t="str">
        <f>CONCATENATE(A158,"-",B158)</f>
        <v>MRLS-UCPL</v>
      </c>
      <c r="D158" t="s">
        <v>841</v>
      </c>
      <c r="E158" t="s">
        <v>842</v>
      </c>
      <c r="F158" t="s">
        <v>843</v>
      </c>
      <c r="G158" t="s">
        <v>844</v>
      </c>
      <c r="I158" t="s">
        <v>845</v>
      </c>
      <c r="J158" t="s">
        <v>13</v>
      </c>
      <c r="K158" s="1">
        <v>30512</v>
      </c>
      <c r="L158" t="s">
        <v>846</v>
      </c>
      <c r="M158" s="1">
        <v>101</v>
      </c>
    </row>
    <row r="159" spans="1:13" x14ac:dyDescent="0.25">
      <c r="A159" t="s">
        <v>847</v>
      </c>
      <c r="B159" t="s">
        <v>1819</v>
      </c>
      <c r="C159" t="str">
        <f>CONCATENATE(A159,"-",B159)</f>
        <v>NCLS-COVTN</v>
      </c>
      <c r="D159" t="s">
        <v>851</v>
      </c>
      <c r="E159" t="s">
        <v>848</v>
      </c>
      <c r="F159" t="s">
        <v>849</v>
      </c>
      <c r="G159" t="s">
        <v>852</v>
      </c>
      <c r="I159" t="s">
        <v>850</v>
      </c>
      <c r="J159" t="s">
        <v>13</v>
      </c>
      <c r="K159" s="1">
        <v>30014</v>
      </c>
      <c r="L159" t="s">
        <v>313</v>
      </c>
      <c r="M159" s="1">
        <v>232</v>
      </c>
    </row>
    <row r="160" spans="1:13" x14ac:dyDescent="0.25">
      <c r="A160" t="s">
        <v>847</v>
      </c>
      <c r="B160" t="s">
        <v>1820</v>
      </c>
      <c r="C160" t="str">
        <f>CONCATENATE(A160,"-",B160)</f>
        <v>NCLS-NEWBRN</v>
      </c>
      <c r="D160" t="s">
        <v>853</v>
      </c>
      <c r="E160" t="s">
        <v>854</v>
      </c>
      <c r="F160" t="s">
        <v>849</v>
      </c>
      <c r="G160" t="s">
        <v>855</v>
      </c>
      <c r="I160" t="s">
        <v>856</v>
      </c>
      <c r="J160" t="s">
        <v>857</v>
      </c>
      <c r="K160" s="1">
        <v>30056</v>
      </c>
      <c r="L160" t="s">
        <v>313</v>
      </c>
      <c r="M160" s="1">
        <v>340</v>
      </c>
    </row>
    <row r="161" spans="1:13" x14ac:dyDescent="0.25">
      <c r="A161" t="s">
        <v>847</v>
      </c>
      <c r="B161" t="s">
        <v>1821</v>
      </c>
      <c r="C161" t="str">
        <f>CONCATENATE(A161,"-",B161)</f>
        <v>NCLS-PORTER</v>
      </c>
      <c r="D161" t="s">
        <v>858</v>
      </c>
      <c r="E161" t="s">
        <v>859</v>
      </c>
      <c r="F161" t="s">
        <v>849</v>
      </c>
      <c r="G161" t="s">
        <v>860</v>
      </c>
      <c r="I161" t="s">
        <v>850</v>
      </c>
      <c r="J161" t="s">
        <v>13</v>
      </c>
      <c r="K161" s="1">
        <v>30016</v>
      </c>
      <c r="L161" t="s">
        <v>313</v>
      </c>
      <c r="M161" s="1">
        <v>342</v>
      </c>
    </row>
    <row r="162" spans="1:13" x14ac:dyDescent="0.25">
      <c r="A162" t="s">
        <v>861</v>
      </c>
      <c r="B162" t="s">
        <v>1822</v>
      </c>
      <c r="C162" t="str">
        <f>CONCATENATE(A162,"-",B162)</f>
        <v>NEG-CLRKVL</v>
      </c>
      <c r="D162" t="s">
        <v>867</v>
      </c>
      <c r="E162" t="s">
        <v>868</v>
      </c>
      <c r="F162" t="s">
        <v>869</v>
      </c>
      <c r="G162" t="s">
        <v>864</v>
      </c>
      <c r="I162" t="s">
        <v>870</v>
      </c>
      <c r="J162" t="s">
        <v>13</v>
      </c>
      <c r="K162" s="1">
        <v>30523</v>
      </c>
      <c r="L162" t="s">
        <v>866</v>
      </c>
      <c r="M162" s="1">
        <v>146</v>
      </c>
    </row>
    <row r="163" spans="1:13" x14ac:dyDescent="0.25">
      <c r="A163" t="s">
        <v>861</v>
      </c>
      <c r="B163" t="s">
        <v>1823</v>
      </c>
      <c r="C163" t="str">
        <f>CONCATENATE(A163,"-",B163)</f>
        <v>NEG-CLVLND</v>
      </c>
      <c r="D163" t="s">
        <v>871</v>
      </c>
      <c r="E163" t="s">
        <v>872</v>
      </c>
      <c r="F163" t="s">
        <v>873</v>
      </c>
      <c r="G163" t="s">
        <v>874</v>
      </c>
      <c r="H163" t="s">
        <v>875</v>
      </c>
      <c r="I163" t="s">
        <v>876</v>
      </c>
      <c r="J163" t="s">
        <v>13</v>
      </c>
      <c r="K163" s="1">
        <v>30528</v>
      </c>
      <c r="L163" t="s">
        <v>877</v>
      </c>
      <c r="M163" s="1">
        <v>148</v>
      </c>
    </row>
    <row r="164" spans="1:13" x14ac:dyDescent="0.25">
      <c r="A164" t="s">
        <v>861</v>
      </c>
      <c r="B164" t="s">
        <v>1824</v>
      </c>
      <c r="C164" t="str">
        <f>CONCATENATE(A164,"-",B164)</f>
        <v>NEG-CORNEL</v>
      </c>
      <c r="D164" t="s">
        <v>878</v>
      </c>
      <c r="E164" t="s">
        <v>879</v>
      </c>
      <c r="F164" t="s">
        <v>880</v>
      </c>
      <c r="G164" t="s">
        <v>881</v>
      </c>
      <c r="I164" t="s">
        <v>882</v>
      </c>
      <c r="J164" t="s">
        <v>13</v>
      </c>
      <c r="K164" s="1" t="s">
        <v>883</v>
      </c>
      <c r="L164" t="s">
        <v>866</v>
      </c>
      <c r="M164" s="1">
        <v>147</v>
      </c>
    </row>
    <row r="165" spans="1:13" x14ac:dyDescent="0.25">
      <c r="A165" t="s">
        <v>861</v>
      </c>
      <c r="B165" t="s">
        <v>1825</v>
      </c>
      <c r="C165" t="str">
        <f>CONCATENATE(A165,"-",B165)</f>
        <v>NEG-HELEN</v>
      </c>
      <c r="D165" t="s">
        <v>884</v>
      </c>
      <c r="E165" t="s">
        <v>885</v>
      </c>
      <c r="F165" t="s">
        <v>886</v>
      </c>
      <c r="G165" t="s">
        <v>887</v>
      </c>
      <c r="I165" t="s">
        <v>888</v>
      </c>
      <c r="J165" t="s">
        <v>13</v>
      </c>
      <c r="K165" s="1">
        <v>30545</v>
      </c>
      <c r="L165" t="s">
        <v>877</v>
      </c>
      <c r="M165" s="1">
        <v>149</v>
      </c>
    </row>
    <row r="166" spans="1:13" x14ac:dyDescent="0.25">
      <c r="A166" t="s">
        <v>861</v>
      </c>
      <c r="B166" t="s">
        <v>1826</v>
      </c>
      <c r="C166" t="str">
        <f>CONCATENATE(A166,"-",B166)</f>
        <v>NEG-RABUN</v>
      </c>
      <c r="D166" t="s">
        <v>889</v>
      </c>
      <c r="E166" t="s">
        <v>890</v>
      </c>
      <c r="F166" t="s">
        <v>891</v>
      </c>
      <c r="G166" t="s">
        <v>892</v>
      </c>
      <c r="I166" t="s">
        <v>893</v>
      </c>
      <c r="J166" t="s">
        <v>13</v>
      </c>
      <c r="K166" s="1" t="s">
        <v>894</v>
      </c>
      <c r="L166" t="s">
        <v>895</v>
      </c>
      <c r="M166" s="1">
        <v>150</v>
      </c>
    </row>
    <row r="167" spans="1:13" x14ac:dyDescent="0.25">
      <c r="A167" t="s">
        <v>861</v>
      </c>
      <c r="B167" t="s">
        <v>1827</v>
      </c>
      <c r="C167" t="str">
        <f>CONCATENATE(A167,"-",B167)</f>
        <v>NEG-SYSTEM</v>
      </c>
      <c r="D167" t="s">
        <v>896</v>
      </c>
      <c r="E167" t="s">
        <v>862</v>
      </c>
      <c r="F167" t="s">
        <v>863</v>
      </c>
      <c r="G167" t="s">
        <v>897</v>
      </c>
      <c r="H167" t="s">
        <v>898</v>
      </c>
      <c r="I167" t="s">
        <v>865</v>
      </c>
      <c r="J167" t="s">
        <v>13</v>
      </c>
      <c r="K167" s="1">
        <v>30523</v>
      </c>
      <c r="L167" t="s">
        <v>866</v>
      </c>
      <c r="M167" s="1">
        <v>350</v>
      </c>
    </row>
    <row r="168" spans="1:13" x14ac:dyDescent="0.25">
      <c r="A168" t="s">
        <v>861</v>
      </c>
      <c r="B168" t="s">
        <v>1828</v>
      </c>
      <c r="C168" t="str">
        <f>CONCATENATE(A168,"-",B168)</f>
        <v>NEG-TOCCOA</v>
      </c>
      <c r="D168" t="s">
        <v>899</v>
      </c>
      <c r="E168" t="s">
        <v>900</v>
      </c>
      <c r="F168" t="s">
        <v>901</v>
      </c>
      <c r="G168" t="s">
        <v>902</v>
      </c>
      <c r="I168" t="s">
        <v>903</v>
      </c>
      <c r="J168" t="s">
        <v>13</v>
      </c>
      <c r="K168" s="1">
        <v>30577</v>
      </c>
      <c r="L168" t="s">
        <v>904</v>
      </c>
      <c r="M168" s="1">
        <v>151</v>
      </c>
    </row>
    <row r="169" spans="1:13" x14ac:dyDescent="0.25">
      <c r="A169" t="s">
        <v>905</v>
      </c>
      <c r="B169" t="s">
        <v>1829</v>
      </c>
      <c r="C169" t="str">
        <f>CONCATENATE(A169,"-",B169)</f>
        <v>NGRL-CG</v>
      </c>
      <c r="D169" t="s">
        <v>908</v>
      </c>
      <c r="E169" t="s">
        <v>909</v>
      </c>
      <c r="F169" t="s">
        <v>910</v>
      </c>
      <c r="G169" t="s">
        <v>911</v>
      </c>
      <c r="I169" t="s">
        <v>561</v>
      </c>
      <c r="J169" t="s">
        <v>13</v>
      </c>
      <c r="K169" s="1">
        <v>30701</v>
      </c>
      <c r="L169" t="s">
        <v>736</v>
      </c>
      <c r="M169" s="1">
        <v>354</v>
      </c>
    </row>
    <row r="170" spans="1:13" x14ac:dyDescent="0.25">
      <c r="A170" t="s">
        <v>905</v>
      </c>
      <c r="B170" t="s">
        <v>1830</v>
      </c>
      <c r="C170" t="str">
        <f>CONCATENATE(A170,"-",B170)</f>
        <v>NGRL-CM</v>
      </c>
      <c r="D170" t="s">
        <v>912</v>
      </c>
      <c r="E170" t="s">
        <v>913</v>
      </c>
      <c r="F170" t="s">
        <v>914</v>
      </c>
      <c r="G170" t="s">
        <v>915</v>
      </c>
      <c r="I170" t="s">
        <v>916</v>
      </c>
      <c r="J170" t="s">
        <v>13</v>
      </c>
      <c r="K170" s="1">
        <v>30705</v>
      </c>
      <c r="L170" t="s">
        <v>917</v>
      </c>
      <c r="M170" s="1">
        <v>356</v>
      </c>
    </row>
    <row r="171" spans="1:13" x14ac:dyDescent="0.25">
      <c r="A171" t="s">
        <v>905</v>
      </c>
      <c r="B171" t="s">
        <v>1831</v>
      </c>
      <c r="C171" t="str">
        <f>CONCATENATE(A171,"-",B171)</f>
        <v>NGRL-DW</v>
      </c>
      <c r="D171" t="s">
        <v>918</v>
      </c>
      <c r="E171" t="s">
        <v>919</v>
      </c>
      <c r="F171" t="s">
        <v>920</v>
      </c>
      <c r="G171" t="s">
        <v>906</v>
      </c>
      <c r="I171" t="s">
        <v>921</v>
      </c>
      <c r="J171" t="s">
        <v>13</v>
      </c>
      <c r="K171" s="1">
        <v>30720</v>
      </c>
      <c r="L171" t="s">
        <v>907</v>
      </c>
      <c r="M171" s="1">
        <v>355</v>
      </c>
    </row>
    <row r="172" spans="1:13" x14ac:dyDescent="0.25">
      <c r="A172" t="s">
        <v>922</v>
      </c>
      <c r="B172" t="s">
        <v>1832</v>
      </c>
      <c r="C172" t="str">
        <f>CONCATENATE(A172,"-",B172)</f>
        <v>OCRL-DUBLN</v>
      </c>
      <c r="D172" t="s">
        <v>927</v>
      </c>
      <c r="E172" t="s">
        <v>923</v>
      </c>
      <c r="F172" t="s">
        <v>924</v>
      </c>
      <c r="G172" t="s">
        <v>928</v>
      </c>
      <c r="I172" t="s">
        <v>925</v>
      </c>
      <c r="J172" t="s">
        <v>13</v>
      </c>
      <c r="K172" s="1">
        <v>31021</v>
      </c>
      <c r="L172" t="s">
        <v>926</v>
      </c>
      <c r="M172" s="1">
        <v>200</v>
      </c>
    </row>
    <row r="173" spans="1:13" x14ac:dyDescent="0.25">
      <c r="A173" t="s">
        <v>922</v>
      </c>
      <c r="B173" t="s">
        <v>1833</v>
      </c>
      <c r="C173" t="str">
        <f>CONCATENATE(A173,"-",B173)</f>
        <v>OCRL-GIBSN</v>
      </c>
      <c r="D173" t="s">
        <v>929</v>
      </c>
      <c r="E173" t="s">
        <v>930</v>
      </c>
      <c r="F173" t="s">
        <v>931</v>
      </c>
      <c r="G173" t="s">
        <v>932</v>
      </c>
      <c r="I173" t="s">
        <v>933</v>
      </c>
      <c r="J173" t="s">
        <v>13</v>
      </c>
      <c r="K173" s="1">
        <v>30810</v>
      </c>
      <c r="L173" t="s">
        <v>934</v>
      </c>
      <c r="M173" s="1">
        <v>198</v>
      </c>
    </row>
    <row r="174" spans="1:13" x14ac:dyDescent="0.25">
      <c r="A174" t="s">
        <v>922</v>
      </c>
      <c r="B174" t="s">
        <v>1834</v>
      </c>
      <c r="C174" t="str">
        <f>CONCATENATE(A174,"-",B174)</f>
        <v>OCRL-SANDR</v>
      </c>
      <c r="D174" t="s">
        <v>935</v>
      </c>
      <c r="E174" t="s">
        <v>936</v>
      </c>
      <c r="F174" t="s">
        <v>937</v>
      </c>
      <c r="G174" t="s">
        <v>938</v>
      </c>
      <c r="I174" t="s">
        <v>939</v>
      </c>
      <c r="J174" t="s">
        <v>13</v>
      </c>
      <c r="K174" s="1">
        <v>31082</v>
      </c>
      <c r="L174" t="s">
        <v>123</v>
      </c>
      <c r="M174" s="1">
        <v>201</v>
      </c>
    </row>
    <row r="175" spans="1:13" x14ac:dyDescent="0.25">
      <c r="A175" t="s">
        <v>922</v>
      </c>
      <c r="B175" t="s">
        <v>1835</v>
      </c>
      <c r="C175" t="str">
        <f>CONCATENATE(A175,"-",B175)</f>
        <v>OCRL-SOPER</v>
      </c>
      <c r="D175" t="s">
        <v>940</v>
      </c>
      <c r="E175" t="s">
        <v>941</v>
      </c>
      <c r="F175" t="s">
        <v>942</v>
      </c>
      <c r="G175" t="s">
        <v>943</v>
      </c>
      <c r="I175" t="s">
        <v>944</v>
      </c>
      <c r="J175" t="s">
        <v>13</v>
      </c>
      <c r="K175" s="1">
        <v>30457</v>
      </c>
      <c r="L175" t="s">
        <v>945</v>
      </c>
      <c r="M175" s="1">
        <v>202</v>
      </c>
    </row>
    <row r="176" spans="1:13" x14ac:dyDescent="0.25">
      <c r="A176" t="s">
        <v>922</v>
      </c>
      <c r="B176" t="s">
        <v>1836</v>
      </c>
      <c r="C176" t="str">
        <f>CONCATENATE(A176,"-",B176)</f>
        <v>OCRL-WRIGH</v>
      </c>
      <c r="D176" t="s">
        <v>946</v>
      </c>
      <c r="E176" t="s">
        <v>947</v>
      </c>
      <c r="F176" t="s">
        <v>948</v>
      </c>
      <c r="G176" t="s">
        <v>949</v>
      </c>
      <c r="I176" t="s">
        <v>950</v>
      </c>
      <c r="J176" t="s">
        <v>13</v>
      </c>
      <c r="K176" s="1">
        <v>31096</v>
      </c>
      <c r="L176" t="s">
        <v>951</v>
      </c>
      <c r="M176" s="1">
        <v>199</v>
      </c>
    </row>
    <row r="177" spans="1:13" x14ac:dyDescent="0.25">
      <c r="A177" t="s">
        <v>952</v>
      </c>
      <c r="B177" t="s">
        <v>1837</v>
      </c>
      <c r="C177" t="str">
        <f>CONCATENATE(A177,"-",B177)</f>
        <v>OHOOP-BKML</v>
      </c>
      <c r="D177" t="s">
        <v>957</v>
      </c>
      <c r="E177" t="s">
        <v>953</v>
      </c>
      <c r="F177" t="s">
        <v>958</v>
      </c>
      <c r="G177" t="s">
        <v>959</v>
      </c>
      <c r="I177" t="s">
        <v>955</v>
      </c>
      <c r="J177" t="s">
        <v>13</v>
      </c>
      <c r="K177" s="1" t="s">
        <v>960</v>
      </c>
      <c r="L177" t="s">
        <v>956</v>
      </c>
      <c r="M177" s="1">
        <v>209</v>
      </c>
    </row>
    <row r="178" spans="1:13" x14ac:dyDescent="0.25">
      <c r="A178" t="s">
        <v>952</v>
      </c>
      <c r="B178" t="s">
        <v>1838</v>
      </c>
      <c r="C178" t="str">
        <f>CONCATENATE(A178,"-",B178)</f>
        <v>OHOOP-JDHAZ</v>
      </c>
      <c r="D178" t="s">
        <v>961</v>
      </c>
      <c r="E178" t="s">
        <v>962</v>
      </c>
      <c r="F178" t="s">
        <v>963</v>
      </c>
      <c r="G178" t="s">
        <v>964</v>
      </c>
      <c r="I178" t="s">
        <v>965</v>
      </c>
      <c r="J178" t="s">
        <v>13</v>
      </c>
      <c r="K178" s="1">
        <v>31539</v>
      </c>
      <c r="L178" t="s">
        <v>966</v>
      </c>
      <c r="M178" s="1">
        <v>136</v>
      </c>
    </row>
    <row r="179" spans="1:13" x14ac:dyDescent="0.25">
      <c r="A179" t="s">
        <v>952</v>
      </c>
      <c r="B179" t="s">
        <v>1839</v>
      </c>
      <c r="C179" t="str">
        <f>CONCATENATE(A179,"-",B179)</f>
        <v>OHOOP-LADS</v>
      </c>
      <c r="D179" t="s">
        <v>967</v>
      </c>
      <c r="E179" t="s">
        <v>968</v>
      </c>
      <c r="F179" t="s">
        <v>969</v>
      </c>
      <c r="G179" t="s">
        <v>970</v>
      </c>
      <c r="H179" t="s">
        <v>831</v>
      </c>
      <c r="I179" t="s">
        <v>971</v>
      </c>
      <c r="J179" t="s">
        <v>13</v>
      </c>
      <c r="K179" s="1">
        <v>30474</v>
      </c>
      <c r="L179" t="s">
        <v>956</v>
      </c>
      <c r="M179" s="1">
        <v>210</v>
      </c>
    </row>
    <row r="180" spans="1:13" x14ac:dyDescent="0.25">
      <c r="A180" t="s">
        <v>952</v>
      </c>
      <c r="B180" t="s">
        <v>1840</v>
      </c>
      <c r="C180" t="str">
        <f>CONCATENATE(A180,"-",B180)</f>
        <v>OHOOP-LYON</v>
      </c>
      <c r="D180" t="s">
        <v>972</v>
      </c>
      <c r="E180" t="s">
        <v>973</v>
      </c>
      <c r="F180" t="s">
        <v>974</v>
      </c>
      <c r="G180" t="s">
        <v>975</v>
      </c>
      <c r="I180" t="s">
        <v>976</v>
      </c>
      <c r="J180" t="s">
        <v>13</v>
      </c>
      <c r="K180" s="1" t="s">
        <v>977</v>
      </c>
      <c r="L180" t="s">
        <v>956</v>
      </c>
      <c r="M180" s="1">
        <v>206</v>
      </c>
    </row>
    <row r="181" spans="1:13" x14ac:dyDescent="0.25">
      <c r="A181" t="s">
        <v>952</v>
      </c>
      <c r="B181" t="s">
        <v>1841</v>
      </c>
      <c r="C181" t="str">
        <f>CONCATENATE(A181,"-",B181)</f>
        <v>OHOOP-MONT</v>
      </c>
      <c r="D181" t="s">
        <v>978</v>
      </c>
      <c r="E181" t="s">
        <v>979</v>
      </c>
      <c r="F181" t="s">
        <v>980</v>
      </c>
      <c r="G181" t="s">
        <v>981</v>
      </c>
      <c r="I181" t="s">
        <v>982</v>
      </c>
      <c r="J181" t="s">
        <v>13</v>
      </c>
      <c r="K181" s="1">
        <v>30445</v>
      </c>
      <c r="L181" t="s">
        <v>983</v>
      </c>
      <c r="M181" s="1">
        <v>205</v>
      </c>
    </row>
    <row r="182" spans="1:13" x14ac:dyDescent="0.25">
      <c r="A182" t="s">
        <v>952</v>
      </c>
      <c r="B182" t="s">
        <v>1842</v>
      </c>
      <c r="C182" t="str">
        <f>CONCATENATE(A182,"-",B182)</f>
        <v>OHOOP-TATG</v>
      </c>
      <c r="D182" t="s">
        <v>984</v>
      </c>
      <c r="E182" t="s">
        <v>985</v>
      </c>
      <c r="F182" t="s">
        <v>986</v>
      </c>
      <c r="G182" t="s">
        <v>987</v>
      </c>
      <c r="I182" t="s">
        <v>988</v>
      </c>
      <c r="J182" t="s">
        <v>13</v>
      </c>
      <c r="K182" s="1" t="s">
        <v>989</v>
      </c>
      <c r="L182" t="s">
        <v>990</v>
      </c>
      <c r="M182" s="1">
        <v>208</v>
      </c>
    </row>
    <row r="183" spans="1:13" x14ac:dyDescent="0.25">
      <c r="A183" t="s">
        <v>952</v>
      </c>
      <c r="B183" t="s">
        <v>1843</v>
      </c>
      <c r="C183" t="str">
        <f>CONCATENATE(A183,"-",B183)</f>
        <v>OHOOP-TATR</v>
      </c>
      <c r="D183" t="s">
        <v>991</v>
      </c>
      <c r="E183" t="s">
        <v>992</v>
      </c>
      <c r="F183" t="s">
        <v>993</v>
      </c>
      <c r="G183" t="s">
        <v>994</v>
      </c>
      <c r="I183" t="s">
        <v>995</v>
      </c>
      <c r="J183" t="s">
        <v>13</v>
      </c>
      <c r="K183" s="1" t="s">
        <v>996</v>
      </c>
      <c r="L183" t="s">
        <v>990</v>
      </c>
      <c r="M183" s="1">
        <v>207</v>
      </c>
    </row>
    <row r="184" spans="1:13" x14ac:dyDescent="0.25">
      <c r="A184" t="s">
        <v>952</v>
      </c>
      <c r="B184" t="s">
        <v>1844</v>
      </c>
      <c r="C184" t="str">
        <f>CONCATENATE(A184,"-",B184)</f>
        <v>OHOOP-VIDT</v>
      </c>
      <c r="D184" t="s">
        <v>997</v>
      </c>
      <c r="E184" t="s">
        <v>953</v>
      </c>
      <c r="F184" t="s">
        <v>954</v>
      </c>
      <c r="G184" t="s">
        <v>998</v>
      </c>
      <c r="I184" t="s">
        <v>971</v>
      </c>
      <c r="J184" t="s">
        <v>13</v>
      </c>
      <c r="K184" s="1" t="s">
        <v>960</v>
      </c>
      <c r="L184" t="s">
        <v>956</v>
      </c>
      <c r="M184" s="1">
        <v>204</v>
      </c>
    </row>
    <row r="185" spans="1:13" x14ac:dyDescent="0.25">
      <c r="A185" t="s">
        <v>999</v>
      </c>
      <c r="B185" t="s">
        <v>1845</v>
      </c>
      <c r="C185" t="str">
        <f>CONCATENATE(A185,"-",B185)</f>
        <v>OKRL-APPL</v>
      </c>
      <c r="D185" t="s">
        <v>1003</v>
      </c>
      <c r="E185" t="s">
        <v>1004</v>
      </c>
      <c r="F185" t="s">
        <v>1001</v>
      </c>
      <c r="G185" t="s">
        <v>1005</v>
      </c>
      <c r="I185" t="s">
        <v>1006</v>
      </c>
      <c r="J185" t="s">
        <v>13</v>
      </c>
      <c r="K185" s="1" t="s">
        <v>1007</v>
      </c>
      <c r="L185" t="s">
        <v>1008</v>
      </c>
      <c r="M185" s="1">
        <v>62</v>
      </c>
    </row>
    <row r="186" spans="1:13" x14ac:dyDescent="0.25">
      <c r="A186" t="s">
        <v>999</v>
      </c>
      <c r="B186" t="s">
        <v>1846</v>
      </c>
      <c r="C186" t="str">
        <f>CONCATENATE(A186,"-",B186)</f>
        <v>OKRL-BACON</v>
      </c>
      <c r="D186" t="s">
        <v>1009</v>
      </c>
      <c r="E186" t="s">
        <v>1010</v>
      </c>
      <c r="F186" t="s">
        <v>1001</v>
      </c>
      <c r="G186" t="s">
        <v>1011</v>
      </c>
      <c r="I186" t="s">
        <v>1012</v>
      </c>
      <c r="J186" t="s">
        <v>13</v>
      </c>
      <c r="K186" s="1" t="s">
        <v>1013</v>
      </c>
      <c r="L186" t="s">
        <v>1014</v>
      </c>
      <c r="M186" s="1">
        <v>60</v>
      </c>
    </row>
    <row r="187" spans="1:13" x14ac:dyDescent="0.25">
      <c r="A187" t="s">
        <v>999</v>
      </c>
      <c r="B187" t="s">
        <v>1847</v>
      </c>
      <c r="C187" t="str">
        <f>CONCATENATE(A187,"-",B187)</f>
        <v>OKRL-CLNCH</v>
      </c>
      <c r="D187" t="s">
        <v>1018</v>
      </c>
      <c r="E187" t="s">
        <v>1019</v>
      </c>
      <c r="F187" t="s">
        <v>1001</v>
      </c>
      <c r="G187" t="s">
        <v>1020</v>
      </c>
      <c r="I187" t="s">
        <v>1021</v>
      </c>
      <c r="J187" t="s">
        <v>13</v>
      </c>
      <c r="K187" s="1" t="s">
        <v>1022</v>
      </c>
      <c r="L187" t="s">
        <v>1023</v>
      </c>
      <c r="M187" s="1">
        <v>59</v>
      </c>
    </row>
    <row r="188" spans="1:13" x14ac:dyDescent="0.25">
      <c r="A188" t="s">
        <v>999</v>
      </c>
      <c r="B188" t="s">
        <v>1848</v>
      </c>
      <c r="C188" t="str">
        <f>CONCATENATE(A188,"-",B188)</f>
        <v>OKRL-PCPL</v>
      </c>
      <c r="D188" t="s">
        <v>1024</v>
      </c>
      <c r="E188" t="s">
        <v>1025</v>
      </c>
      <c r="F188" t="s">
        <v>1001</v>
      </c>
      <c r="G188" t="s">
        <v>1026</v>
      </c>
      <c r="I188" t="s">
        <v>1027</v>
      </c>
      <c r="J188" t="s">
        <v>13</v>
      </c>
      <c r="K188" s="1">
        <v>31516</v>
      </c>
      <c r="L188" t="s">
        <v>1028</v>
      </c>
      <c r="M188" s="1">
        <v>61</v>
      </c>
    </row>
    <row r="189" spans="1:13" x14ac:dyDescent="0.25">
      <c r="A189" t="s">
        <v>999</v>
      </c>
      <c r="B189" t="s">
        <v>1849</v>
      </c>
      <c r="C189" t="str">
        <f>CONCATENATE(A189,"-",B189)</f>
        <v>OKRL-WWC</v>
      </c>
      <c r="D189" t="s">
        <v>1029</v>
      </c>
      <c r="E189" t="s">
        <v>1000</v>
      </c>
      <c r="F189" t="s">
        <v>1001</v>
      </c>
      <c r="G189" t="s">
        <v>1015</v>
      </c>
      <c r="I189" t="s">
        <v>1016</v>
      </c>
      <c r="J189" t="s">
        <v>13</v>
      </c>
      <c r="K189" s="1" t="s">
        <v>1017</v>
      </c>
      <c r="L189" t="s">
        <v>1002</v>
      </c>
      <c r="M189" s="1">
        <v>63</v>
      </c>
    </row>
    <row r="190" spans="1:13" x14ac:dyDescent="0.25">
      <c r="A190" t="s">
        <v>1030</v>
      </c>
      <c r="B190" t="s">
        <v>1850</v>
      </c>
      <c r="C190" t="str">
        <f>CONCATENATE(A190,"-",B190)</f>
        <v>ORLS-BLE</v>
      </c>
      <c r="D190" t="s">
        <v>1035</v>
      </c>
      <c r="E190" t="s">
        <v>1036</v>
      </c>
      <c r="F190" t="s">
        <v>1037</v>
      </c>
      <c r="G190" t="s">
        <v>1038</v>
      </c>
      <c r="I190" t="s">
        <v>1039</v>
      </c>
      <c r="J190" t="s">
        <v>13</v>
      </c>
      <c r="K190" s="1">
        <v>31014</v>
      </c>
      <c r="L190" t="s">
        <v>1040</v>
      </c>
      <c r="M190" s="1">
        <v>295</v>
      </c>
    </row>
    <row r="191" spans="1:13" x14ac:dyDescent="0.25">
      <c r="A191" t="s">
        <v>1030</v>
      </c>
      <c r="B191" t="s">
        <v>1851</v>
      </c>
      <c r="C191" t="str">
        <f>CONCATENATE(A191,"-",B191)</f>
        <v>ORLS-HDQ</v>
      </c>
      <c r="D191" t="s">
        <v>1041</v>
      </c>
      <c r="E191" t="s">
        <v>1031</v>
      </c>
      <c r="F191" t="s">
        <v>1037</v>
      </c>
      <c r="G191" t="s">
        <v>1032</v>
      </c>
      <c r="I191" t="s">
        <v>1033</v>
      </c>
      <c r="J191" t="s">
        <v>13</v>
      </c>
      <c r="K191" s="1">
        <v>31023</v>
      </c>
      <c r="L191" t="s">
        <v>1034</v>
      </c>
      <c r="M191" s="1">
        <v>293</v>
      </c>
    </row>
    <row r="192" spans="1:13" x14ac:dyDescent="0.25">
      <c r="A192" t="s">
        <v>1030</v>
      </c>
      <c r="B192" t="s">
        <v>1852</v>
      </c>
      <c r="C192" t="str">
        <f>CONCATENATE(A192,"-",B192)</f>
        <v>ORLS-PUL</v>
      </c>
      <c r="D192" t="s">
        <v>1042</v>
      </c>
      <c r="E192" t="s">
        <v>1043</v>
      </c>
      <c r="F192" t="s">
        <v>1037</v>
      </c>
      <c r="G192" t="s">
        <v>1044</v>
      </c>
      <c r="I192" t="s">
        <v>1045</v>
      </c>
      <c r="J192" t="s">
        <v>13</v>
      </c>
      <c r="K192" s="1">
        <v>31036</v>
      </c>
      <c r="L192" t="s">
        <v>1046</v>
      </c>
      <c r="M192" s="1">
        <v>297</v>
      </c>
    </row>
    <row r="193" spans="1:13" x14ac:dyDescent="0.25">
      <c r="A193" t="s">
        <v>1030</v>
      </c>
      <c r="B193" t="s">
        <v>1853</v>
      </c>
      <c r="C193" t="str">
        <f>CONCATENATE(A193,"-",B193)</f>
        <v>ORLS-TEL</v>
      </c>
      <c r="D193" t="s">
        <v>1047</v>
      </c>
      <c r="E193" t="s">
        <v>1048</v>
      </c>
      <c r="F193" t="s">
        <v>1037</v>
      </c>
      <c r="G193" t="s">
        <v>1049</v>
      </c>
      <c r="I193" t="s">
        <v>1050</v>
      </c>
      <c r="J193" t="s">
        <v>13</v>
      </c>
      <c r="K193" s="1">
        <v>31055</v>
      </c>
      <c r="L193" t="s">
        <v>1051</v>
      </c>
      <c r="M193" s="1">
        <v>294</v>
      </c>
    </row>
    <row r="194" spans="1:13" x14ac:dyDescent="0.25">
      <c r="A194" t="s">
        <v>1030</v>
      </c>
      <c r="B194" t="s">
        <v>1854</v>
      </c>
      <c r="C194" t="str">
        <f>CONCATENATE(A194,"-",B194)</f>
        <v>ORLS-WHE</v>
      </c>
      <c r="D194" t="s">
        <v>1052</v>
      </c>
      <c r="E194" t="s">
        <v>1053</v>
      </c>
      <c r="F194" t="s">
        <v>1037</v>
      </c>
      <c r="G194" t="s">
        <v>1054</v>
      </c>
      <c r="I194" t="s">
        <v>1055</v>
      </c>
      <c r="J194" t="s">
        <v>13</v>
      </c>
      <c r="K194" s="1">
        <v>30411</v>
      </c>
      <c r="L194" t="s">
        <v>1056</v>
      </c>
      <c r="M194" s="1">
        <v>298</v>
      </c>
    </row>
    <row r="195" spans="1:13" x14ac:dyDescent="0.25">
      <c r="A195" t="s">
        <v>1030</v>
      </c>
      <c r="B195" t="s">
        <v>1855</v>
      </c>
      <c r="C195" t="str">
        <f>CONCATENATE(A195,"-",B195)</f>
        <v>ORLS-WIL</v>
      </c>
      <c r="D195" t="s">
        <v>1057</v>
      </c>
      <c r="E195" t="s">
        <v>1058</v>
      </c>
      <c r="F195" t="s">
        <v>1037</v>
      </c>
      <c r="G195" t="s">
        <v>1059</v>
      </c>
      <c r="I195" t="s">
        <v>1060</v>
      </c>
      <c r="J195" t="s">
        <v>13</v>
      </c>
      <c r="K195" s="1">
        <v>31001</v>
      </c>
      <c r="L195" t="s">
        <v>1061</v>
      </c>
      <c r="M195" s="1">
        <v>296</v>
      </c>
    </row>
    <row r="196" spans="1:13" x14ac:dyDescent="0.25">
      <c r="A196" t="s">
        <v>1062</v>
      </c>
      <c r="B196" t="s">
        <v>1856</v>
      </c>
      <c r="C196" t="str">
        <f>CONCATENATE(A196,"-",B196)</f>
        <v>PIED-AUB</v>
      </c>
      <c r="D196" t="s">
        <v>1063</v>
      </c>
      <c r="E196" t="s">
        <v>1064</v>
      </c>
      <c r="F196" t="s">
        <v>1065</v>
      </c>
      <c r="G196" t="s">
        <v>1066</v>
      </c>
      <c r="I196" t="s">
        <v>1067</v>
      </c>
      <c r="J196" t="s">
        <v>13</v>
      </c>
      <c r="K196" s="1" t="s">
        <v>1068</v>
      </c>
      <c r="L196" t="s">
        <v>1069</v>
      </c>
      <c r="M196" s="1">
        <v>188</v>
      </c>
    </row>
    <row r="197" spans="1:13" x14ac:dyDescent="0.25">
      <c r="A197" t="s">
        <v>1062</v>
      </c>
      <c r="B197" t="s">
        <v>1678</v>
      </c>
      <c r="C197" t="str">
        <f>CONCATENATE(A197,"-",B197)</f>
        <v>PIED-BKM</v>
      </c>
      <c r="D197" t="s">
        <v>1070</v>
      </c>
      <c r="E197" t="s">
        <v>1071</v>
      </c>
      <c r="F197" t="s">
        <v>1072</v>
      </c>
      <c r="G197" t="s">
        <v>1073</v>
      </c>
      <c r="I197" t="s">
        <v>1074</v>
      </c>
      <c r="J197" t="s">
        <v>13</v>
      </c>
      <c r="K197" s="1" t="s">
        <v>1075</v>
      </c>
      <c r="L197" t="s">
        <v>1069</v>
      </c>
      <c r="M197" s="1">
        <v>195</v>
      </c>
    </row>
    <row r="198" spans="1:13" x14ac:dyDescent="0.25">
      <c r="A198" t="s">
        <v>1062</v>
      </c>
      <c r="B198" t="s">
        <v>1857</v>
      </c>
      <c r="C198" t="str">
        <f>CONCATENATE(A198,"-",B198)</f>
        <v>PIED-BRL</v>
      </c>
      <c r="D198" t="s">
        <v>1076</v>
      </c>
      <c r="E198" t="s">
        <v>1077</v>
      </c>
      <c r="F198" t="s">
        <v>1078</v>
      </c>
      <c r="G198" t="s">
        <v>1079</v>
      </c>
      <c r="I198" t="s">
        <v>1080</v>
      </c>
      <c r="J198" t="s">
        <v>13</v>
      </c>
      <c r="K198" s="1">
        <v>30517</v>
      </c>
      <c r="L198" t="s">
        <v>389</v>
      </c>
      <c r="M198" s="1">
        <v>196</v>
      </c>
    </row>
    <row r="199" spans="1:13" x14ac:dyDescent="0.25">
      <c r="A199" t="s">
        <v>1062</v>
      </c>
      <c r="B199" t="s">
        <v>1858</v>
      </c>
      <c r="C199" t="str">
        <f>CONCATENATE(A199,"-",B199)</f>
        <v>PIED-COM</v>
      </c>
      <c r="D199" t="s">
        <v>1081</v>
      </c>
      <c r="E199" t="s">
        <v>1082</v>
      </c>
      <c r="F199" t="s">
        <v>1083</v>
      </c>
      <c r="G199" t="s">
        <v>1084</v>
      </c>
      <c r="I199" t="s">
        <v>1085</v>
      </c>
      <c r="J199" t="s">
        <v>13</v>
      </c>
      <c r="K199" s="1" t="s">
        <v>1086</v>
      </c>
      <c r="L199" t="s">
        <v>389</v>
      </c>
      <c r="M199" s="1">
        <v>189</v>
      </c>
    </row>
    <row r="200" spans="1:13" x14ac:dyDescent="0.25">
      <c r="A200" t="s">
        <v>1062</v>
      </c>
      <c r="B200" t="s">
        <v>1859</v>
      </c>
      <c r="C200" t="str">
        <f>CONCATENATE(A200,"-",B200)</f>
        <v>PIED-HOM</v>
      </c>
      <c r="D200" t="s">
        <v>1087</v>
      </c>
      <c r="E200" t="s">
        <v>1088</v>
      </c>
      <c r="F200" t="s">
        <v>1089</v>
      </c>
      <c r="G200" t="s">
        <v>1090</v>
      </c>
      <c r="I200" t="s">
        <v>1091</v>
      </c>
      <c r="J200" t="s">
        <v>13</v>
      </c>
      <c r="K200" s="1" t="s">
        <v>1092</v>
      </c>
      <c r="L200" t="s">
        <v>1093</v>
      </c>
      <c r="M200" s="1">
        <v>190</v>
      </c>
    </row>
    <row r="201" spans="1:13" x14ac:dyDescent="0.25">
      <c r="A201" t="s">
        <v>1062</v>
      </c>
      <c r="B201" t="s">
        <v>1860</v>
      </c>
      <c r="C201" t="str">
        <f>CONCATENATE(A201,"-",B201)</f>
        <v>PIED-JEF</v>
      </c>
      <c r="D201" t="s">
        <v>1094</v>
      </c>
      <c r="E201" t="s">
        <v>1095</v>
      </c>
      <c r="F201" t="s">
        <v>1096</v>
      </c>
      <c r="G201" t="s">
        <v>1097</v>
      </c>
      <c r="I201" t="s">
        <v>1098</v>
      </c>
      <c r="J201" t="s">
        <v>13</v>
      </c>
      <c r="K201" s="1" t="s">
        <v>1099</v>
      </c>
      <c r="L201" t="s">
        <v>389</v>
      </c>
      <c r="M201" s="1">
        <v>191</v>
      </c>
    </row>
    <row r="202" spans="1:13" x14ac:dyDescent="0.25">
      <c r="A202" t="s">
        <v>1062</v>
      </c>
      <c r="B202" t="s">
        <v>1861</v>
      </c>
      <c r="C202" t="str">
        <f>CONCATENATE(A202,"-",B202)</f>
        <v>PIED-MAY</v>
      </c>
      <c r="D202" t="s">
        <v>1100</v>
      </c>
      <c r="E202" t="s">
        <v>1101</v>
      </c>
      <c r="F202" t="s">
        <v>1102</v>
      </c>
      <c r="G202" t="s">
        <v>1103</v>
      </c>
      <c r="I202" t="s">
        <v>1104</v>
      </c>
      <c r="J202" t="s">
        <v>13</v>
      </c>
      <c r="K202" s="1" t="s">
        <v>1105</v>
      </c>
      <c r="L202" t="s">
        <v>389</v>
      </c>
      <c r="M202" s="1">
        <v>192</v>
      </c>
    </row>
    <row r="203" spans="1:13" x14ac:dyDescent="0.25">
      <c r="A203" t="s">
        <v>1062</v>
      </c>
      <c r="B203" t="s">
        <v>1862</v>
      </c>
      <c r="C203" t="str">
        <f>CONCATENATE(A203,"-",B203)</f>
        <v>PIED-NIC</v>
      </c>
      <c r="D203" t="s">
        <v>1106</v>
      </c>
      <c r="E203" t="s">
        <v>1107</v>
      </c>
      <c r="F203" t="s">
        <v>1108</v>
      </c>
      <c r="G203" t="s">
        <v>1109</v>
      </c>
      <c r="I203" t="s">
        <v>1110</v>
      </c>
      <c r="J203" t="s">
        <v>13</v>
      </c>
      <c r="K203" s="1" t="s">
        <v>1111</v>
      </c>
      <c r="L203" t="s">
        <v>389</v>
      </c>
      <c r="M203" s="1">
        <v>193</v>
      </c>
    </row>
    <row r="204" spans="1:13" x14ac:dyDescent="0.25">
      <c r="A204" t="s">
        <v>1062</v>
      </c>
      <c r="B204" t="s">
        <v>1863</v>
      </c>
      <c r="C204" t="str">
        <f>CONCATENATE(A204,"-",B204)</f>
        <v>PIED-STA</v>
      </c>
      <c r="D204" t="s">
        <v>1112</v>
      </c>
      <c r="E204" t="s">
        <v>1113</v>
      </c>
      <c r="F204" t="s">
        <v>1114</v>
      </c>
      <c r="G204" t="s">
        <v>1115</v>
      </c>
      <c r="I204" t="s">
        <v>1116</v>
      </c>
      <c r="J204" t="s">
        <v>13</v>
      </c>
      <c r="K204" s="1" t="s">
        <v>1117</v>
      </c>
      <c r="L204" t="s">
        <v>1069</v>
      </c>
      <c r="M204" s="1">
        <v>194</v>
      </c>
    </row>
    <row r="205" spans="1:13" x14ac:dyDescent="0.25">
      <c r="A205" t="s">
        <v>1062</v>
      </c>
      <c r="B205" t="s">
        <v>1741</v>
      </c>
      <c r="C205" t="str">
        <f>CONCATENATE(A205,"-",B205)</f>
        <v>PIED-TAL</v>
      </c>
      <c r="D205" t="s">
        <v>1118</v>
      </c>
      <c r="E205" t="s">
        <v>1119</v>
      </c>
      <c r="F205" t="s">
        <v>1120</v>
      </c>
      <c r="G205" t="s">
        <v>1121</v>
      </c>
      <c r="I205" t="s">
        <v>1122</v>
      </c>
      <c r="J205" t="s">
        <v>13</v>
      </c>
      <c r="K205" s="1">
        <v>30575</v>
      </c>
      <c r="L205" t="s">
        <v>389</v>
      </c>
      <c r="M205" s="1">
        <v>186</v>
      </c>
    </row>
    <row r="206" spans="1:13" x14ac:dyDescent="0.25">
      <c r="A206" t="s">
        <v>1062</v>
      </c>
      <c r="B206" t="s">
        <v>1864</v>
      </c>
      <c r="C206" t="str">
        <f>CONCATENATE(A206,"-",B206)</f>
        <v>PIED-WIN</v>
      </c>
      <c r="D206" t="s">
        <v>1123</v>
      </c>
      <c r="E206" t="s">
        <v>1071</v>
      </c>
      <c r="F206" t="s">
        <v>1124</v>
      </c>
      <c r="G206" t="s">
        <v>1125</v>
      </c>
      <c r="I206" t="s">
        <v>1074</v>
      </c>
      <c r="J206" t="s">
        <v>13</v>
      </c>
      <c r="K206" s="1">
        <v>30680</v>
      </c>
      <c r="L206" t="s">
        <v>1069</v>
      </c>
      <c r="M206" s="1">
        <v>187</v>
      </c>
    </row>
    <row r="207" spans="1:13" x14ac:dyDescent="0.25">
      <c r="A207" t="s">
        <v>1130</v>
      </c>
      <c r="B207" t="s">
        <v>1765</v>
      </c>
      <c r="C207" t="str">
        <f>CONCATENATE(A207,"-",B207)</f>
        <v>PMRLS-BPL</v>
      </c>
      <c r="D207" t="s">
        <v>1136</v>
      </c>
      <c r="E207" t="s">
        <v>1137</v>
      </c>
      <c r="F207" t="s">
        <v>1138</v>
      </c>
      <c r="G207" t="s">
        <v>1139</v>
      </c>
      <c r="I207" t="s">
        <v>1140</v>
      </c>
      <c r="J207" t="s">
        <v>13</v>
      </c>
      <c r="K207" s="1">
        <v>31006</v>
      </c>
      <c r="L207" t="s">
        <v>1141</v>
      </c>
      <c r="M207" s="1">
        <v>88</v>
      </c>
    </row>
    <row r="208" spans="1:13" x14ac:dyDescent="0.25">
      <c r="A208" t="s">
        <v>1130</v>
      </c>
      <c r="B208" t="s">
        <v>1865</v>
      </c>
      <c r="C208" t="str">
        <f>CONCATENATE(A208,"-",B208)</f>
        <v>PMRLS-EXT</v>
      </c>
      <c r="D208" t="s">
        <v>1142</v>
      </c>
      <c r="E208" t="s">
        <v>1143</v>
      </c>
      <c r="F208" t="s">
        <v>1144</v>
      </c>
      <c r="G208" t="s">
        <v>1145</v>
      </c>
      <c r="I208" t="s">
        <v>1134</v>
      </c>
      <c r="J208" t="s">
        <v>13</v>
      </c>
      <c r="K208" s="1">
        <v>31816</v>
      </c>
      <c r="L208" t="s">
        <v>1135</v>
      </c>
      <c r="M208" s="1">
        <v>94</v>
      </c>
    </row>
    <row r="209" spans="1:13" x14ac:dyDescent="0.25">
      <c r="A209" t="s">
        <v>1130</v>
      </c>
      <c r="B209" t="s">
        <v>1866</v>
      </c>
      <c r="C209" t="str">
        <f>CONCATENATE(A209,"-",B209)</f>
        <v>PMRLS-GPL</v>
      </c>
      <c r="D209" t="s">
        <v>1146</v>
      </c>
      <c r="E209" t="s">
        <v>1147</v>
      </c>
      <c r="F209" t="s">
        <v>1148</v>
      </c>
      <c r="G209" t="s">
        <v>1149</v>
      </c>
      <c r="I209" t="s">
        <v>1150</v>
      </c>
      <c r="J209" t="s">
        <v>13</v>
      </c>
      <c r="K209" s="1">
        <v>30222</v>
      </c>
      <c r="L209" t="s">
        <v>1135</v>
      </c>
      <c r="M209" s="1">
        <v>90</v>
      </c>
    </row>
    <row r="210" spans="1:13" x14ac:dyDescent="0.25">
      <c r="A210" t="s">
        <v>1130</v>
      </c>
      <c r="B210" t="s">
        <v>1867</v>
      </c>
      <c r="C210" t="str">
        <f>CONCATENATE(A210,"-",B210)</f>
        <v>PMRLS-HML</v>
      </c>
      <c r="D210" t="s">
        <v>1151</v>
      </c>
      <c r="E210" t="s">
        <v>1152</v>
      </c>
      <c r="F210" t="s">
        <v>1153</v>
      </c>
      <c r="G210" t="s">
        <v>1154</v>
      </c>
      <c r="I210" t="s">
        <v>1155</v>
      </c>
      <c r="J210" t="s">
        <v>13</v>
      </c>
      <c r="K210" s="1">
        <v>30286</v>
      </c>
      <c r="L210" t="s">
        <v>1156</v>
      </c>
      <c r="M210" s="1">
        <v>89</v>
      </c>
    </row>
    <row r="211" spans="1:13" x14ac:dyDescent="0.25">
      <c r="A211" t="s">
        <v>1130</v>
      </c>
      <c r="B211" t="s">
        <v>1868</v>
      </c>
      <c r="C211" t="str">
        <f>CONCATENATE(A211,"-",B211)</f>
        <v>PMRLS-MPL</v>
      </c>
      <c r="D211" t="s">
        <v>1157</v>
      </c>
      <c r="E211" t="s">
        <v>1131</v>
      </c>
      <c r="F211" t="s">
        <v>1132</v>
      </c>
      <c r="G211" t="s">
        <v>1133</v>
      </c>
      <c r="I211" t="s">
        <v>1134</v>
      </c>
      <c r="J211" t="s">
        <v>13</v>
      </c>
      <c r="K211" s="1">
        <v>31816</v>
      </c>
      <c r="L211" t="s">
        <v>1135</v>
      </c>
      <c r="M211" s="1">
        <v>91</v>
      </c>
    </row>
    <row r="212" spans="1:13" x14ac:dyDescent="0.25">
      <c r="A212" t="s">
        <v>1130</v>
      </c>
      <c r="B212" t="s">
        <v>1869</v>
      </c>
      <c r="C212" t="str">
        <f>CONCATENATE(A212,"-",B212)</f>
        <v>PMRLS-RCL</v>
      </c>
      <c r="D212" t="s">
        <v>1158</v>
      </c>
      <c r="E212" t="s">
        <v>1159</v>
      </c>
      <c r="F212" t="s">
        <v>1160</v>
      </c>
      <c r="G212" t="s">
        <v>1161</v>
      </c>
      <c r="I212" t="s">
        <v>1162</v>
      </c>
      <c r="J212" t="s">
        <v>13</v>
      </c>
      <c r="K212" s="1">
        <v>31076</v>
      </c>
      <c r="L212" t="s">
        <v>1141</v>
      </c>
      <c r="M212" s="1">
        <v>92</v>
      </c>
    </row>
    <row r="213" spans="1:13" x14ac:dyDescent="0.25">
      <c r="A213" t="s">
        <v>1130</v>
      </c>
      <c r="B213" t="s">
        <v>1716</v>
      </c>
      <c r="C213" t="str">
        <f>CONCATENATE(A213,"-",B213)</f>
        <v>PMRLS-TCL</v>
      </c>
      <c r="D213" t="s">
        <v>1163</v>
      </c>
      <c r="E213" t="s">
        <v>1164</v>
      </c>
      <c r="F213" t="s">
        <v>1165</v>
      </c>
      <c r="G213" t="s">
        <v>1166</v>
      </c>
      <c r="I213" t="s">
        <v>1167</v>
      </c>
      <c r="J213" t="s">
        <v>13</v>
      </c>
      <c r="K213" s="1">
        <v>31827</v>
      </c>
      <c r="L213" t="s">
        <v>1168</v>
      </c>
      <c r="M213" s="1">
        <v>93</v>
      </c>
    </row>
    <row r="214" spans="1:13" x14ac:dyDescent="0.25">
      <c r="A214" t="s">
        <v>1130</v>
      </c>
      <c r="B214" t="s">
        <v>1870</v>
      </c>
      <c r="C214" t="str">
        <f>CONCATENATE(A214,"-",B214)</f>
        <v>PMRLS-YPL</v>
      </c>
      <c r="D214" t="s">
        <v>1169</v>
      </c>
      <c r="E214" t="s">
        <v>1170</v>
      </c>
      <c r="F214" t="s">
        <v>1171</v>
      </c>
      <c r="G214" t="s">
        <v>1172</v>
      </c>
      <c r="I214" t="s">
        <v>1173</v>
      </c>
      <c r="J214" t="s">
        <v>13</v>
      </c>
      <c r="K214" s="1">
        <v>31097</v>
      </c>
      <c r="L214" t="s">
        <v>1156</v>
      </c>
      <c r="M214" s="1">
        <v>95</v>
      </c>
    </row>
    <row r="215" spans="1:13" x14ac:dyDescent="0.25">
      <c r="A215" t="s">
        <v>1174</v>
      </c>
      <c r="B215" t="s">
        <v>1765</v>
      </c>
      <c r="C215" t="str">
        <f>CONCATENATE(A215,"-",B215)</f>
        <v>PPL-BPL</v>
      </c>
      <c r="D215" t="s">
        <v>1178</v>
      </c>
      <c r="E215" t="s">
        <v>1179</v>
      </c>
      <c r="F215" t="s">
        <v>1176</v>
      </c>
      <c r="G215" t="s">
        <v>1180</v>
      </c>
      <c r="I215" t="s">
        <v>1181</v>
      </c>
      <c r="J215" t="s">
        <v>13</v>
      </c>
      <c r="K215" s="1">
        <v>31008</v>
      </c>
      <c r="L215" t="s">
        <v>1177</v>
      </c>
      <c r="M215" s="1">
        <v>104</v>
      </c>
    </row>
    <row r="216" spans="1:13" x14ac:dyDescent="0.25">
      <c r="A216" t="s">
        <v>1174</v>
      </c>
      <c r="B216" t="s">
        <v>1871</v>
      </c>
      <c r="C216" t="str">
        <f>CONCATENATE(A216,"-",B216)</f>
        <v>PPL-TPL</v>
      </c>
      <c r="D216" t="s">
        <v>1185</v>
      </c>
      <c r="E216" t="s">
        <v>1175</v>
      </c>
      <c r="F216" t="s">
        <v>1176</v>
      </c>
      <c r="G216" t="s">
        <v>1182</v>
      </c>
      <c r="I216" t="s">
        <v>1183</v>
      </c>
      <c r="J216" t="s">
        <v>13</v>
      </c>
      <c r="K216" s="1" t="s">
        <v>1184</v>
      </c>
      <c r="L216" t="s">
        <v>1177</v>
      </c>
      <c r="M216" s="1">
        <v>103</v>
      </c>
    </row>
    <row r="217" spans="1:13" x14ac:dyDescent="0.25">
      <c r="A217" t="s">
        <v>1186</v>
      </c>
      <c r="B217" t="s">
        <v>1698</v>
      </c>
      <c r="C217" t="str">
        <f>CONCATENATE(A217,"-",B217)</f>
        <v>RML-MAIN</v>
      </c>
      <c r="D217" t="s">
        <v>1192</v>
      </c>
      <c r="E217" t="s">
        <v>1193</v>
      </c>
      <c r="F217" t="s">
        <v>1187</v>
      </c>
      <c r="G217" t="s">
        <v>1188</v>
      </c>
      <c r="I217" t="s">
        <v>1189</v>
      </c>
      <c r="J217" t="s">
        <v>13</v>
      </c>
      <c r="K217" s="1" t="s">
        <v>1190</v>
      </c>
      <c r="L217" t="s">
        <v>1191</v>
      </c>
      <c r="M217" s="1">
        <v>86</v>
      </c>
    </row>
    <row r="218" spans="1:13" x14ac:dyDescent="0.25">
      <c r="A218" t="s">
        <v>1194</v>
      </c>
      <c r="B218" t="s">
        <v>1872</v>
      </c>
      <c r="C218" t="str">
        <f>CONCATENATE(A218,"-",B218)</f>
        <v>ROCK-NG</v>
      </c>
      <c r="D218" t="s">
        <v>1200</v>
      </c>
      <c r="E218" t="s">
        <v>1195</v>
      </c>
      <c r="F218" t="s">
        <v>1196</v>
      </c>
      <c r="G218" t="s">
        <v>1197</v>
      </c>
      <c r="I218" t="s">
        <v>1198</v>
      </c>
      <c r="J218" t="s">
        <v>13</v>
      </c>
      <c r="K218" s="1">
        <v>30012</v>
      </c>
      <c r="L218" t="s">
        <v>1199</v>
      </c>
      <c r="M218" s="1">
        <v>123</v>
      </c>
    </row>
    <row r="219" spans="1:13" x14ac:dyDescent="0.25">
      <c r="A219" t="s">
        <v>1201</v>
      </c>
      <c r="B219" t="s">
        <v>1873</v>
      </c>
      <c r="C219" t="str">
        <f>CONCATENATE(A219,"-",B219)</f>
        <v>SGRL-BOOKVAN</v>
      </c>
      <c r="D219" t="s">
        <v>1207</v>
      </c>
      <c r="E219" t="s">
        <v>1208</v>
      </c>
      <c r="F219" t="s">
        <v>1203</v>
      </c>
      <c r="G219" t="s">
        <v>1204</v>
      </c>
      <c r="I219" t="s">
        <v>1205</v>
      </c>
      <c r="J219" t="s">
        <v>13</v>
      </c>
      <c r="K219" s="1">
        <v>31602</v>
      </c>
      <c r="L219" t="s">
        <v>1206</v>
      </c>
      <c r="M219" s="1">
        <v>310</v>
      </c>
    </row>
    <row r="220" spans="1:13" x14ac:dyDescent="0.25">
      <c r="A220" t="s">
        <v>1201</v>
      </c>
      <c r="B220" t="s">
        <v>1874</v>
      </c>
      <c r="C220" t="str">
        <f>CONCATENATE(A220,"-",B220)</f>
        <v>SGRL-ECHOLS</v>
      </c>
      <c r="D220" t="s">
        <v>1209</v>
      </c>
      <c r="E220" t="s">
        <v>1210</v>
      </c>
      <c r="F220" t="s">
        <v>1203</v>
      </c>
      <c r="G220" t="s">
        <v>1211</v>
      </c>
      <c r="I220" t="s">
        <v>1212</v>
      </c>
      <c r="J220" t="s">
        <v>13</v>
      </c>
      <c r="K220" s="1">
        <v>31648</v>
      </c>
      <c r="L220" t="s">
        <v>1213</v>
      </c>
      <c r="M220" s="1">
        <v>306</v>
      </c>
    </row>
    <row r="221" spans="1:13" x14ac:dyDescent="0.25">
      <c r="A221" t="s">
        <v>1201</v>
      </c>
      <c r="B221" t="s">
        <v>1875</v>
      </c>
      <c r="C221" t="str">
        <f>CONCATENATE(A221,"-",B221)</f>
        <v>SGRL-HAHIRA</v>
      </c>
      <c r="D221" t="s">
        <v>1214</v>
      </c>
      <c r="E221" t="s">
        <v>1215</v>
      </c>
      <c r="F221" t="s">
        <v>1203</v>
      </c>
      <c r="G221" t="s">
        <v>1216</v>
      </c>
      <c r="I221" t="s">
        <v>1217</v>
      </c>
      <c r="J221" t="s">
        <v>13</v>
      </c>
      <c r="K221" s="1">
        <v>31632</v>
      </c>
      <c r="L221" t="s">
        <v>1206</v>
      </c>
      <c r="M221" s="1">
        <v>305</v>
      </c>
    </row>
    <row r="222" spans="1:13" x14ac:dyDescent="0.25">
      <c r="A222" t="s">
        <v>1201</v>
      </c>
      <c r="B222" t="s">
        <v>1876</v>
      </c>
      <c r="C222" t="str">
        <f>CONCATENATE(A222,"-",B222)</f>
        <v>SGRL-LAKES</v>
      </c>
      <c r="D222" t="s">
        <v>1218</v>
      </c>
      <c r="E222" t="s">
        <v>1219</v>
      </c>
      <c r="F222" t="s">
        <v>1203</v>
      </c>
      <c r="G222" t="s">
        <v>1220</v>
      </c>
      <c r="I222" t="s">
        <v>1221</v>
      </c>
      <c r="J222" t="s">
        <v>13</v>
      </c>
      <c r="K222" s="1">
        <v>31636</v>
      </c>
      <c r="L222" t="s">
        <v>1206</v>
      </c>
      <c r="M222" s="1">
        <v>307</v>
      </c>
    </row>
    <row r="223" spans="1:13" x14ac:dyDescent="0.25">
      <c r="A223" t="s">
        <v>1201</v>
      </c>
      <c r="B223" t="s">
        <v>1877</v>
      </c>
      <c r="C223" t="str">
        <f>CONCATENATE(A223,"-",B223)</f>
        <v>SGRL-LANIER</v>
      </c>
      <c r="D223" t="s">
        <v>1222</v>
      </c>
      <c r="E223" t="s">
        <v>1223</v>
      </c>
      <c r="F223" t="s">
        <v>1203</v>
      </c>
      <c r="G223" t="s">
        <v>1224</v>
      </c>
      <c r="I223" t="s">
        <v>1225</v>
      </c>
      <c r="J223" t="s">
        <v>13</v>
      </c>
      <c r="K223" s="1">
        <v>31635</v>
      </c>
      <c r="L223" t="s">
        <v>1226</v>
      </c>
      <c r="M223" s="1">
        <v>308</v>
      </c>
    </row>
    <row r="224" spans="1:13" x14ac:dyDescent="0.25">
      <c r="A224" t="s">
        <v>1201</v>
      </c>
      <c r="B224" t="s">
        <v>1878</v>
      </c>
      <c r="C224" t="str">
        <f>CONCATENATE(A224,"-",B224)</f>
        <v>SGRL-SSIDE</v>
      </c>
      <c r="D224" t="s">
        <v>1227</v>
      </c>
      <c r="E224" t="s">
        <v>1228</v>
      </c>
      <c r="F224" t="s">
        <v>1203</v>
      </c>
      <c r="G224" t="s">
        <v>1229</v>
      </c>
      <c r="I224" t="s">
        <v>1205</v>
      </c>
      <c r="J224" t="s">
        <v>13</v>
      </c>
      <c r="K224" s="1">
        <v>31601</v>
      </c>
      <c r="L224" t="s">
        <v>1206</v>
      </c>
      <c r="M224" s="1">
        <v>304</v>
      </c>
    </row>
    <row r="225" spans="1:13" x14ac:dyDescent="0.25">
      <c r="A225" t="s">
        <v>1201</v>
      </c>
      <c r="B225" t="s">
        <v>1879</v>
      </c>
      <c r="C225" t="str">
        <f>CONCATENATE(A225,"-",B225)</f>
        <v>SGRL-TBC</v>
      </c>
      <c r="D225" t="s">
        <v>1230</v>
      </c>
      <c r="E225" t="s">
        <v>1231</v>
      </c>
      <c r="F225" t="s">
        <v>1203</v>
      </c>
      <c r="G225" t="s">
        <v>1204</v>
      </c>
      <c r="I225" t="s">
        <v>1205</v>
      </c>
      <c r="J225" t="s">
        <v>13</v>
      </c>
      <c r="K225" s="1">
        <v>31602</v>
      </c>
      <c r="L225" t="s">
        <v>1206</v>
      </c>
      <c r="M225" s="1">
        <v>309</v>
      </c>
    </row>
    <row r="226" spans="1:13" x14ac:dyDescent="0.25">
      <c r="A226" t="s">
        <v>1201</v>
      </c>
      <c r="B226" t="s">
        <v>1880</v>
      </c>
      <c r="C226" t="str">
        <f>CONCATENATE(A226,"-",B226)</f>
        <v>SGRL-VALDOSTA</v>
      </c>
      <c r="D226" t="s">
        <v>1232</v>
      </c>
      <c r="E226" t="s">
        <v>1202</v>
      </c>
      <c r="F226" t="s">
        <v>1203</v>
      </c>
      <c r="G226" t="s">
        <v>1204</v>
      </c>
      <c r="I226" t="s">
        <v>1205</v>
      </c>
      <c r="J226" t="s">
        <v>13</v>
      </c>
      <c r="K226" s="1">
        <v>31602</v>
      </c>
      <c r="L226" t="s">
        <v>1206</v>
      </c>
      <c r="M226" s="1">
        <v>303</v>
      </c>
    </row>
    <row r="227" spans="1:13" x14ac:dyDescent="0.25">
      <c r="A227" t="s">
        <v>1233</v>
      </c>
      <c r="B227" t="s">
        <v>1881</v>
      </c>
      <c r="C227" t="str">
        <f>CONCATENATE(A227,"-",B227)</f>
        <v>SHRL-BK</v>
      </c>
      <c r="D227" t="s">
        <v>1237</v>
      </c>
      <c r="E227" t="s">
        <v>1238</v>
      </c>
      <c r="F227" t="s">
        <v>1239</v>
      </c>
      <c r="G227" t="s">
        <v>1240</v>
      </c>
      <c r="I227" t="s">
        <v>1235</v>
      </c>
      <c r="J227" t="s">
        <v>13</v>
      </c>
      <c r="K227" s="1">
        <v>30161</v>
      </c>
      <c r="L227" t="s">
        <v>1236</v>
      </c>
      <c r="M227" s="1">
        <v>30</v>
      </c>
    </row>
    <row r="228" spans="1:13" x14ac:dyDescent="0.25">
      <c r="A228" t="s">
        <v>1233</v>
      </c>
      <c r="B228" t="s">
        <v>1882</v>
      </c>
      <c r="C228" t="str">
        <f>CONCATENATE(A228,"-",B228)</f>
        <v>SHRL-CD</v>
      </c>
      <c r="D228" t="s">
        <v>1241</v>
      </c>
      <c r="E228" t="s">
        <v>1242</v>
      </c>
      <c r="F228" t="s">
        <v>1243</v>
      </c>
      <c r="G228" t="s">
        <v>1244</v>
      </c>
      <c r="I228" t="s">
        <v>1245</v>
      </c>
      <c r="J228" t="s">
        <v>13</v>
      </c>
      <c r="K228" s="1" t="s">
        <v>1246</v>
      </c>
      <c r="L228" t="s">
        <v>1247</v>
      </c>
      <c r="M228" s="1">
        <v>29</v>
      </c>
    </row>
    <row r="229" spans="1:13" x14ac:dyDescent="0.25">
      <c r="A229" t="s">
        <v>1233</v>
      </c>
      <c r="B229" t="s">
        <v>1883</v>
      </c>
      <c r="C229" t="str">
        <f>CONCATENATE(A229,"-",B229)</f>
        <v>SHRL-CS</v>
      </c>
      <c r="D229" t="s">
        <v>1248</v>
      </c>
      <c r="E229" t="s">
        <v>1249</v>
      </c>
      <c r="F229" t="s">
        <v>1250</v>
      </c>
      <c r="G229" t="s">
        <v>1251</v>
      </c>
      <c r="I229" t="s">
        <v>1252</v>
      </c>
      <c r="J229" t="s">
        <v>13</v>
      </c>
      <c r="K229" s="1">
        <v>30124</v>
      </c>
      <c r="L229" t="s">
        <v>1236</v>
      </c>
      <c r="M229" s="1">
        <v>27</v>
      </c>
    </row>
    <row r="230" spans="1:13" x14ac:dyDescent="0.25">
      <c r="A230" t="s">
        <v>1233</v>
      </c>
      <c r="B230" t="s">
        <v>1884</v>
      </c>
      <c r="C230" t="str">
        <f>CONCATENATE(A230,"-",B230)</f>
        <v>SHRL-RK</v>
      </c>
      <c r="D230" t="s">
        <v>1253</v>
      </c>
      <c r="E230" t="s">
        <v>1254</v>
      </c>
      <c r="F230" t="s">
        <v>1255</v>
      </c>
      <c r="G230" t="s">
        <v>1256</v>
      </c>
      <c r="H230" t="s">
        <v>1257</v>
      </c>
      <c r="I230" t="s">
        <v>1258</v>
      </c>
      <c r="J230" t="s">
        <v>13</v>
      </c>
      <c r="K230" s="1">
        <v>30153</v>
      </c>
      <c r="L230" t="s">
        <v>1247</v>
      </c>
      <c r="M230" s="1">
        <v>28</v>
      </c>
    </row>
    <row r="231" spans="1:13" x14ac:dyDescent="0.25">
      <c r="A231" t="s">
        <v>1233</v>
      </c>
      <c r="B231" t="s">
        <v>1885</v>
      </c>
      <c r="C231" t="str">
        <f>CONCATENATE(A231,"-",B231)</f>
        <v>SHRL-RM</v>
      </c>
      <c r="D231" t="s">
        <v>1259</v>
      </c>
      <c r="E231" t="s">
        <v>1238</v>
      </c>
      <c r="F231" t="s">
        <v>1239</v>
      </c>
      <c r="G231" t="s">
        <v>1234</v>
      </c>
      <c r="I231" t="s">
        <v>1235</v>
      </c>
      <c r="J231" t="s">
        <v>13</v>
      </c>
      <c r="K231" s="1" t="s">
        <v>1260</v>
      </c>
      <c r="L231" t="s">
        <v>1236</v>
      </c>
      <c r="M231" s="1">
        <v>26</v>
      </c>
    </row>
    <row r="232" spans="1:13" x14ac:dyDescent="0.25">
      <c r="A232" t="s">
        <v>1261</v>
      </c>
      <c r="B232" t="s">
        <v>1678</v>
      </c>
      <c r="C232" t="str">
        <f>CONCATENATE(A232,"-",B232)</f>
        <v>SJRLS-BKM</v>
      </c>
      <c r="D232" t="s">
        <v>1264</v>
      </c>
      <c r="E232" t="s">
        <v>1262</v>
      </c>
      <c r="F232" t="s">
        <v>1265</v>
      </c>
      <c r="G232" t="s">
        <v>1266</v>
      </c>
      <c r="I232" t="s">
        <v>1267</v>
      </c>
      <c r="J232" t="s">
        <v>13</v>
      </c>
      <c r="K232" s="1" t="s">
        <v>1268</v>
      </c>
      <c r="L232" t="s">
        <v>1263</v>
      </c>
      <c r="M232" s="1">
        <v>83</v>
      </c>
    </row>
    <row r="233" spans="1:13" x14ac:dyDescent="0.25">
      <c r="A233" t="s">
        <v>1261</v>
      </c>
      <c r="B233" t="s">
        <v>1886</v>
      </c>
      <c r="C233" t="str">
        <f>CONCATENATE(A233,"-",B233)</f>
        <v>SJRLS-JCML</v>
      </c>
      <c r="D233" t="s">
        <v>1270</v>
      </c>
      <c r="E233" t="s">
        <v>1271</v>
      </c>
      <c r="F233" t="s">
        <v>1269</v>
      </c>
      <c r="G233" t="s">
        <v>1272</v>
      </c>
      <c r="I233" t="s">
        <v>1273</v>
      </c>
      <c r="J233" t="s">
        <v>13</v>
      </c>
      <c r="K233" s="1" t="s">
        <v>1274</v>
      </c>
      <c r="L233" t="s">
        <v>1275</v>
      </c>
      <c r="M233" s="1">
        <v>82</v>
      </c>
    </row>
    <row r="234" spans="1:13" x14ac:dyDescent="0.25">
      <c r="A234" t="s">
        <v>1261</v>
      </c>
      <c r="B234" t="s">
        <v>1887</v>
      </c>
      <c r="C234" t="str">
        <f>CONCATENATE(A234,"-",B234)</f>
        <v>SJRLS-SCL</v>
      </c>
      <c r="D234" t="s">
        <v>1276</v>
      </c>
      <c r="E234" t="s">
        <v>1277</v>
      </c>
      <c r="F234" t="s">
        <v>1278</v>
      </c>
      <c r="G234" t="s">
        <v>1266</v>
      </c>
      <c r="I234" t="s">
        <v>1267</v>
      </c>
      <c r="J234" t="s">
        <v>13</v>
      </c>
      <c r="K234" s="1" t="s">
        <v>1268</v>
      </c>
      <c r="L234" t="s">
        <v>1263</v>
      </c>
      <c r="M234" s="1">
        <v>81</v>
      </c>
    </row>
    <row r="235" spans="1:13" x14ac:dyDescent="0.25">
      <c r="A235" t="s">
        <v>1279</v>
      </c>
      <c r="B235" t="s">
        <v>1888</v>
      </c>
      <c r="C235" t="str">
        <f>CONCATENATE(A235,"-",B235)</f>
        <v>SRL-AMBR</v>
      </c>
      <c r="D235" t="s">
        <v>1285</v>
      </c>
      <c r="E235" t="s">
        <v>1286</v>
      </c>
      <c r="F235" t="s">
        <v>1287</v>
      </c>
      <c r="G235" t="s">
        <v>1288</v>
      </c>
      <c r="I235" t="s">
        <v>1289</v>
      </c>
      <c r="J235" t="s">
        <v>13</v>
      </c>
      <c r="K235" s="1" t="s">
        <v>1290</v>
      </c>
      <c r="L235" t="s">
        <v>1284</v>
      </c>
      <c r="M235" s="1">
        <v>132</v>
      </c>
    </row>
    <row r="236" spans="1:13" x14ac:dyDescent="0.25">
      <c r="A236" t="s">
        <v>1279</v>
      </c>
      <c r="B236" t="s">
        <v>1889</v>
      </c>
      <c r="C236" t="str">
        <f>CONCATENATE(A236,"-",B236)</f>
        <v>SRL-BROX</v>
      </c>
      <c r="D236" t="s">
        <v>1292</v>
      </c>
      <c r="E236" t="s">
        <v>1293</v>
      </c>
      <c r="F236" t="s">
        <v>1294</v>
      </c>
      <c r="G236" t="s">
        <v>1295</v>
      </c>
      <c r="I236" t="s">
        <v>1296</v>
      </c>
      <c r="J236" t="s">
        <v>13</v>
      </c>
      <c r="K236" s="1" t="s">
        <v>1297</v>
      </c>
      <c r="L236" t="s">
        <v>1284</v>
      </c>
      <c r="M236" s="1">
        <v>134</v>
      </c>
    </row>
    <row r="237" spans="1:13" x14ac:dyDescent="0.25">
      <c r="A237" t="s">
        <v>1279</v>
      </c>
      <c r="B237" t="s">
        <v>1890</v>
      </c>
      <c r="C237" t="str">
        <f>CONCATENATE(A237,"-",B237)</f>
        <v>SRL-DOUG</v>
      </c>
      <c r="D237" t="s">
        <v>1298</v>
      </c>
      <c r="E237" t="s">
        <v>1280</v>
      </c>
      <c r="F237" t="s">
        <v>1299</v>
      </c>
      <c r="G237" t="s">
        <v>1291</v>
      </c>
      <c r="H237" t="s">
        <v>1281</v>
      </c>
      <c r="I237" t="s">
        <v>1282</v>
      </c>
      <c r="J237" t="s">
        <v>13</v>
      </c>
      <c r="K237" s="1" t="s">
        <v>1283</v>
      </c>
      <c r="L237" t="s">
        <v>1284</v>
      </c>
      <c r="M237" s="1">
        <v>135</v>
      </c>
    </row>
    <row r="238" spans="1:13" x14ac:dyDescent="0.25">
      <c r="A238" t="s">
        <v>1279</v>
      </c>
      <c r="B238" t="s">
        <v>1891</v>
      </c>
      <c r="C238" t="str">
        <f>CONCATENATE(A238,"-",B238)</f>
        <v>SRL-NICH</v>
      </c>
      <c r="D238" t="s">
        <v>1300</v>
      </c>
      <c r="E238" t="s">
        <v>1301</v>
      </c>
      <c r="F238" t="s">
        <v>1302</v>
      </c>
      <c r="G238" t="s">
        <v>1303</v>
      </c>
      <c r="I238" t="s">
        <v>1304</v>
      </c>
      <c r="J238" t="s">
        <v>13</v>
      </c>
      <c r="K238" s="1" t="s">
        <v>1305</v>
      </c>
      <c r="L238" t="s">
        <v>1284</v>
      </c>
      <c r="M238" s="1">
        <v>137</v>
      </c>
    </row>
    <row r="239" spans="1:13" x14ac:dyDescent="0.25">
      <c r="A239" t="s">
        <v>1279</v>
      </c>
      <c r="B239" t="s">
        <v>1892</v>
      </c>
      <c r="C239" t="str">
        <f>CONCATENATE(A239,"-",B239)</f>
        <v>SRL-PEAR</v>
      </c>
      <c r="D239" t="s">
        <v>1306</v>
      </c>
      <c r="E239" t="s">
        <v>1307</v>
      </c>
      <c r="F239" t="s">
        <v>1308</v>
      </c>
      <c r="G239" t="s">
        <v>1309</v>
      </c>
      <c r="I239" t="s">
        <v>1310</v>
      </c>
      <c r="J239" t="s">
        <v>13</v>
      </c>
      <c r="K239" s="1" t="s">
        <v>1311</v>
      </c>
      <c r="L239" t="s">
        <v>1312</v>
      </c>
      <c r="M239" s="1">
        <v>138</v>
      </c>
    </row>
    <row r="240" spans="1:13" x14ac:dyDescent="0.25">
      <c r="A240" t="s">
        <v>1279</v>
      </c>
      <c r="B240" t="s">
        <v>1893</v>
      </c>
      <c r="C240" t="str">
        <f>CONCATENATE(A240,"-",B240)</f>
        <v>SRL-WILLA</v>
      </c>
      <c r="D240" t="s">
        <v>1313</v>
      </c>
      <c r="E240" t="s">
        <v>1314</v>
      </c>
      <c r="F240" t="s">
        <v>1315</v>
      </c>
      <c r="G240" t="s">
        <v>1316</v>
      </c>
      <c r="I240" t="s">
        <v>1317</v>
      </c>
      <c r="J240" t="s">
        <v>13</v>
      </c>
      <c r="K240" s="1" t="s">
        <v>1318</v>
      </c>
      <c r="L240" t="s">
        <v>1312</v>
      </c>
      <c r="M240" s="1">
        <v>139</v>
      </c>
    </row>
    <row r="241" spans="1:13" x14ac:dyDescent="0.25">
      <c r="A241" t="s">
        <v>1319</v>
      </c>
      <c r="B241" t="s">
        <v>1730</v>
      </c>
      <c r="C241" t="str">
        <f>CONCATENATE(A241,"-",B241)</f>
        <v>STATELIB-B</v>
      </c>
      <c r="D241" t="s">
        <v>1321</v>
      </c>
      <c r="E241" t="s">
        <v>1322</v>
      </c>
      <c r="F241" t="s">
        <v>1320</v>
      </c>
      <c r="G241" t="s">
        <v>1323</v>
      </c>
      <c r="H241" t="s">
        <v>1324</v>
      </c>
      <c r="I241" t="s">
        <v>1129</v>
      </c>
      <c r="J241" t="s">
        <v>13</v>
      </c>
      <c r="K241" s="1">
        <v>30303</v>
      </c>
      <c r="L241" t="s">
        <v>1325</v>
      </c>
      <c r="M241" s="1">
        <v>67</v>
      </c>
    </row>
    <row r="242" spans="1:13" x14ac:dyDescent="0.25">
      <c r="A242" t="s">
        <v>1319</v>
      </c>
      <c r="B242" t="s">
        <v>1894</v>
      </c>
      <c r="C242" t="str">
        <f>CONCATENATE(A242,"-",B242)</f>
        <v>STATELIB-GDC</v>
      </c>
      <c r="D242" t="s">
        <v>1326</v>
      </c>
      <c r="E242" t="s">
        <v>1327</v>
      </c>
      <c r="F242" t="s">
        <v>1328</v>
      </c>
      <c r="G242" t="s">
        <v>1127</v>
      </c>
      <c r="H242" t="s">
        <v>1128</v>
      </c>
      <c r="I242" t="s">
        <v>1129</v>
      </c>
      <c r="J242" t="s">
        <v>13</v>
      </c>
      <c r="K242" s="1">
        <v>30345</v>
      </c>
      <c r="L242" t="s">
        <v>1329</v>
      </c>
      <c r="M242" s="1">
        <v>373</v>
      </c>
    </row>
    <row r="243" spans="1:13" x14ac:dyDescent="0.25">
      <c r="A243" t="s">
        <v>1319</v>
      </c>
      <c r="B243" t="s">
        <v>1732</v>
      </c>
      <c r="C243" t="str">
        <f>CONCATENATE(A243,"-",B243)</f>
        <v>STATELIB-L</v>
      </c>
      <c r="D243" t="s">
        <v>1330</v>
      </c>
      <c r="E243" t="s">
        <v>1331</v>
      </c>
      <c r="F243" t="s">
        <v>1126</v>
      </c>
      <c r="G243" t="s">
        <v>1332</v>
      </c>
      <c r="I243" t="s">
        <v>215</v>
      </c>
      <c r="J243" t="s">
        <v>13</v>
      </c>
      <c r="K243" s="1">
        <v>30260</v>
      </c>
      <c r="L243" t="s">
        <v>1329</v>
      </c>
      <c r="M243" s="1">
        <v>66</v>
      </c>
    </row>
    <row r="244" spans="1:13" x14ac:dyDescent="0.25">
      <c r="A244" t="s">
        <v>1333</v>
      </c>
      <c r="B244" t="s">
        <v>1895</v>
      </c>
      <c r="C244" t="str">
        <f>CONCATENATE(A244,"-",B244)</f>
        <v>STRL-CLAX</v>
      </c>
      <c r="D244" t="s">
        <v>1337</v>
      </c>
      <c r="E244" t="s">
        <v>1338</v>
      </c>
      <c r="F244" t="s">
        <v>1339</v>
      </c>
      <c r="G244" t="s">
        <v>1340</v>
      </c>
      <c r="I244" t="s">
        <v>1341</v>
      </c>
      <c r="J244" t="s">
        <v>13</v>
      </c>
      <c r="K244" s="1" t="s">
        <v>1342</v>
      </c>
      <c r="L244" t="s">
        <v>411</v>
      </c>
      <c r="M244" s="1">
        <v>45</v>
      </c>
    </row>
    <row r="245" spans="1:13" x14ac:dyDescent="0.25">
      <c r="A245" t="s">
        <v>1333</v>
      </c>
      <c r="B245" t="s">
        <v>1896</v>
      </c>
      <c r="C245" t="str">
        <f>CONCATENATE(A245,"-",B245)</f>
        <v>STRL-METT</v>
      </c>
      <c r="D245" t="s">
        <v>1343</v>
      </c>
      <c r="E245" t="s">
        <v>1344</v>
      </c>
      <c r="F245" t="s">
        <v>1345</v>
      </c>
      <c r="G245" t="s">
        <v>1346</v>
      </c>
      <c r="I245" t="s">
        <v>1347</v>
      </c>
      <c r="J245" t="s">
        <v>13</v>
      </c>
      <c r="K245" s="1" t="s">
        <v>1348</v>
      </c>
      <c r="L245" t="s">
        <v>1349</v>
      </c>
      <c r="M245" s="1">
        <v>41</v>
      </c>
    </row>
    <row r="246" spans="1:13" x14ac:dyDescent="0.25">
      <c r="A246" t="s">
        <v>1333</v>
      </c>
      <c r="B246" t="s">
        <v>1897</v>
      </c>
      <c r="C246" t="str">
        <f>CONCATENATE(A246,"-",B246)</f>
        <v>STRL-PEMB</v>
      </c>
      <c r="D246" t="s">
        <v>1350</v>
      </c>
      <c r="E246" t="s">
        <v>1351</v>
      </c>
      <c r="F246" t="s">
        <v>1352</v>
      </c>
      <c r="G246" t="s">
        <v>1353</v>
      </c>
      <c r="I246" t="s">
        <v>1354</v>
      </c>
      <c r="J246" t="s">
        <v>13</v>
      </c>
      <c r="K246" s="1">
        <v>31321</v>
      </c>
      <c r="L246" t="s">
        <v>1355</v>
      </c>
      <c r="M246" s="1">
        <v>42</v>
      </c>
    </row>
    <row r="247" spans="1:13" x14ac:dyDescent="0.25">
      <c r="A247" t="s">
        <v>1333</v>
      </c>
      <c r="B247" t="s">
        <v>1898</v>
      </c>
      <c r="C247" t="str">
        <f>CONCATENATE(A247,"-",B247)</f>
        <v>STRL-RHILL</v>
      </c>
      <c r="D247" t="s">
        <v>1356</v>
      </c>
      <c r="E247" t="s">
        <v>1357</v>
      </c>
      <c r="F247" t="s">
        <v>1358</v>
      </c>
      <c r="G247" t="s">
        <v>1359</v>
      </c>
      <c r="H247" t="s">
        <v>1360</v>
      </c>
      <c r="I247" t="s">
        <v>1361</v>
      </c>
      <c r="J247" t="s">
        <v>13</v>
      </c>
      <c r="K247" s="1">
        <v>31324</v>
      </c>
      <c r="L247" t="s">
        <v>1355</v>
      </c>
      <c r="M247" s="1">
        <v>43</v>
      </c>
    </row>
    <row r="248" spans="1:13" x14ac:dyDescent="0.25">
      <c r="A248" t="s">
        <v>1333</v>
      </c>
      <c r="B248" t="s">
        <v>1899</v>
      </c>
      <c r="C248" t="str">
        <f>CONCATENATE(A248,"-",B248)</f>
        <v>STRL-SBORO</v>
      </c>
      <c r="D248" t="s">
        <v>1362</v>
      </c>
      <c r="E248" t="s">
        <v>1334</v>
      </c>
      <c r="F248" t="s">
        <v>1335</v>
      </c>
      <c r="G248" t="s">
        <v>1363</v>
      </c>
      <c r="I248" t="s">
        <v>1364</v>
      </c>
      <c r="J248" t="s">
        <v>13</v>
      </c>
      <c r="K248" s="1" t="s">
        <v>1365</v>
      </c>
      <c r="L248" t="s">
        <v>1336</v>
      </c>
      <c r="M248" s="1">
        <v>40</v>
      </c>
    </row>
    <row r="249" spans="1:13" x14ac:dyDescent="0.25">
      <c r="A249" t="s">
        <v>1333</v>
      </c>
      <c r="B249" t="s">
        <v>1900</v>
      </c>
      <c r="C249" t="str">
        <f>CONCATENATE(A249,"-",B249)</f>
        <v>STRL-SWAIN</v>
      </c>
      <c r="D249" t="s">
        <v>1366</v>
      </c>
      <c r="E249" t="s">
        <v>1367</v>
      </c>
      <c r="F249" t="s">
        <v>1368</v>
      </c>
      <c r="G249" t="s">
        <v>1369</v>
      </c>
      <c r="I249" t="s">
        <v>1370</v>
      </c>
      <c r="J249" t="s">
        <v>13</v>
      </c>
      <c r="K249" s="1" t="s">
        <v>1371</v>
      </c>
      <c r="L249" t="s">
        <v>1372</v>
      </c>
      <c r="M249" s="1">
        <v>44</v>
      </c>
    </row>
    <row r="250" spans="1:13" x14ac:dyDescent="0.25">
      <c r="A250" t="s">
        <v>1373</v>
      </c>
      <c r="B250" t="s">
        <v>1678</v>
      </c>
      <c r="C250" t="str">
        <f>CONCATENATE(A250,"-",B250)</f>
        <v>SWGRL-BKM</v>
      </c>
      <c r="D250" t="s">
        <v>1378</v>
      </c>
      <c r="E250" t="s">
        <v>1374</v>
      </c>
      <c r="F250" t="s">
        <v>1375</v>
      </c>
      <c r="G250" t="s">
        <v>1379</v>
      </c>
      <c r="I250" t="s">
        <v>1376</v>
      </c>
      <c r="J250" t="s">
        <v>13</v>
      </c>
      <c r="K250" s="1">
        <v>39819</v>
      </c>
      <c r="L250" t="s">
        <v>1377</v>
      </c>
      <c r="M250" s="1">
        <v>179</v>
      </c>
    </row>
    <row r="251" spans="1:13" x14ac:dyDescent="0.25">
      <c r="A251" t="s">
        <v>1373</v>
      </c>
      <c r="B251" t="s">
        <v>1901</v>
      </c>
      <c r="C251" t="str">
        <f>CONCATENATE(A251,"-",B251)</f>
        <v>SWGRL-DEC</v>
      </c>
      <c r="D251" t="s">
        <v>1380</v>
      </c>
      <c r="E251" t="s">
        <v>1374</v>
      </c>
      <c r="F251" t="s">
        <v>1375</v>
      </c>
      <c r="G251" t="s">
        <v>1379</v>
      </c>
      <c r="I251" t="s">
        <v>1376</v>
      </c>
      <c r="J251" t="s">
        <v>13</v>
      </c>
      <c r="K251" s="1">
        <v>39819</v>
      </c>
      <c r="L251" t="s">
        <v>1377</v>
      </c>
      <c r="M251" s="1">
        <v>178</v>
      </c>
    </row>
    <row r="252" spans="1:13" x14ac:dyDescent="0.25">
      <c r="A252" t="s">
        <v>1373</v>
      </c>
      <c r="B252" t="s">
        <v>1902</v>
      </c>
      <c r="C252" t="str">
        <f>CONCATENATE(A252,"-",B252)</f>
        <v>SWGRL-MIL</v>
      </c>
      <c r="D252" t="s">
        <v>1381</v>
      </c>
      <c r="E252" t="s">
        <v>1382</v>
      </c>
      <c r="F252" t="s">
        <v>1383</v>
      </c>
      <c r="G252" t="s">
        <v>1384</v>
      </c>
      <c r="I252" t="s">
        <v>707</v>
      </c>
      <c r="J252" t="s">
        <v>13</v>
      </c>
      <c r="K252" s="1">
        <v>39837</v>
      </c>
      <c r="L252" t="s">
        <v>1385</v>
      </c>
      <c r="M252" s="1">
        <v>181</v>
      </c>
    </row>
    <row r="253" spans="1:13" x14ac:dyDescent="0.25">
      <c r="A253" t="s">
        <v>1373</v>
      </c>
      <c r="B253" t="s">
        <v>1903</v>
      </c>
      <c r="C253" t="str">
        <f>CONCATENATE(A253,"-",B253)</f>
        <v>SWGRL-SEM</v>
      </c>
      <c r="D253" t="s">
        <v>1386</v>
      </c>
      <c r="E253" t="s">
        <v>1387</v>
      </c>
      <c r="F253" t="s">
        <v>1388</v>
      </c>
      <c r="G253" t="s">
        <v>1389</v>
      </c>
      <c r="I253" t="s">
        <v>1390</v>
      </c>
      <c r="J253" t="s">
        <v>13</v>
      </c>
      <c r="K253" s="1">
        <v>39845</v>
      </c>
      <c r="L253" t="s">
        <v>1391</v>
      </c>
      <c r="M253" s="1">
        <v>180</v>
      </c>
    </row>
    <row r="254" spans="1:13" x14ac:dyDescent="0.25">
      <c r="A254" t="s">
        <v>1392</v>
      </c>
      <c r="B254" t="s">
        <v>1904</v>
      </c>
      <c r="C254" t="str">
        <f>CONCATENATE(A254,"-",B254)</f>
        <v>TCPLS-BOS</v>
      </c>
      <c r="D254" t="s">
        <v>1396</v>
      </c>
      <c r="E254" t="s">
        <v>1397</v>
      </c>
      <c r="F254" t="s">
        <v>1398</v>
      </c>
      <c r="G254" t="s">
        <v>1399</v>
      </c>
      <c r="I254" t="s">
        <v>1400</v>
      </c>
      <c r="J254" t="s">
        <v>13</v>
      </c>
      <c r="K254" s="1">
        <v>31626</v>
      </c>
      <c r="L254" t="s">
        <v>1395</v>
      </c>
      <c r="M254" s="1">
        <v>313</v>
      </c>
    </row>
    <row r="255" spans="1:13" x14ac:dyDescent="0.25">
      <c r="A255" t="s">
        <v>1392</v>
      </c>
      <c r="B255" t="s">
        <v>1905</v>
      </c>
      <c r="C255" t="str">
        <f>CONCATENATE(A255,"-",B255)</f>
        <v>TCPLS-COOL</v>
      </c>
      <c r="D255" t="s">
        <v>1401</v>
      </c>
      <c r="E255" t="s">
        <v>1402</v>
      </c>
      <c r="F255" t="s">
        <v>1403</v>
      </c>
      <c r="G255" t="s">
        <v>1404</v>
      </c>
      <c r="I255" t="s">
        <v>1405</v>
      </c>
      <c r="J255" t="s">
        <v>13</v>
      </c>
      <c r="K255" s="1">
        <v>31738</v>
      </c>
      <c r="L255" t="s">
        <v>1395</v>
      </c>
      <c r="M255" s="1">
        <v>314</v>
      </c>
    </row>
    <row r="256" spans="1:13" x14ac:dyDescent="0.25">
      <c r="A256" t="s">
        <v>1392</v>
      </c>
      <c r="B256" t="s">
        <v>1906</v>
      </c>
      <c r="C256" t="str">
        <f>CONCATENATE(A256,"-",B256)</f>
        <v>TCPLS-MEIGS</v>
      </c>
      <c r="D256" t="s">
        <v>1406</v>
      </c>
      <c r="E256" t="s">
        <v>1407</v>
      </c>
      <c r="F256" t="s">
        <v>1408</v>
      </c>
      <c r="G256" t="s">
        <v>1409</v>
      </c>
      <c r="I256" t="s">
        <v>1410</v>
      </c>
      <c r="J256" t="s">
        <v>13</v>
      </c>
      <c r="K256" s="1">
        <v>31765</v>
      </c>
      <c r="L256" t="s">
        <v>1395</v>
      </c>
      <c r="M256" s="1">
        <v>316</v>
      </c>
    </row>
    <row r="257" spans="1:13" x14ac:dyDescent="0.25">
      <c r="A257" t="s">
        <v>1392</v>
      </c>
      <c r="B257" t="s">
        <v>1907</v>
      </c>
      <c r="C257" t="str">
        <f>CONCATENATE(A257,"-",B257)</f>
        <v>TCPLS-OCH</v>
      </c>
      <c r="D257" t="s">
        <v>1411</v>
      </c>
      <c r="E257" t="s">
        <v>1412</v>
      </c>
      <c r="F257" t="s">
        <v>1413</v>
      </c>
      <c r="G257" t="s">
        <v>1414</v>
      </c>
      <c r="I257" t="s">
        <v>1415</v>
      </c>
      <c r="J257" t="s">
        <v>13</v>
      </c>
      <c r="K257" s="1">
        <v>31738</v>
      </c>
      <c r="L257" t="s">
        <v>1395</v>
      </c>
      <c r="M257" s="1">
        <v>315</v>
      </c>
    </row>
    <row r="258" spans="1:13" x14ac:dyDescent="0.25">
      <c r="A258" t="s">
        <v>1392</v>
      </c>
      <c r="B258" t="s">
        <v>1908</v>
      </c>
      <c r="C258" t="str">
        <f>CONCATENATE(A258,"-",B258)</f>
        <v>TCPLS-PAVO</v>
      </c>
      <c r="D258" t="s">
        <v>1416</v>
      </c>
      <c r="E258" t="s">
        <v>1417</v>
      </c>
      <c r="F258" t="s">
        <v>1418</v>
      </c>
      <c r="G258" t="s">
        <v>1419</v>
      </c>
      <c r="I258" t="s">
        <v>1420</v>
      </c>
      <c r="J258" t="s">
        <v>13</v>
      </c>
      <c r="K258" s="1">
        <v>31778</v>
      </c>
      <c r="L258" t="s">
        <v>1395</v>
      </c>
      <c r="M258" s="1">
        <v>317</v>
      </c>
    </row>
    <row r="259" spans="1:13" x14ac:dyDescent="0.25">
      <c r="A259" t="s">
        <v>1392</v>
      </c>
      <c r="B259" t="s">
        <v>1909</v>
      </c>
      <c r="C259" t="str">
        <f>CONCATENATE(A259,"-",B259)</f>
        <v>TCPLS-THOMAS</v>
      </c>
      <c r="D259" t="s">
        <v>1421</v>
      </c>
      <c r="E259" t="s">
        <v>1393</v>
      </c>
      <c r="F259" t="s">
        <v>1422</v>
      </c>
      <c r="G259" t="s">
        <v>1423</v>
      </c>
      <c r="I259" t="s">
        <v>1394</v>
      </c>
      <c r="J259" t="s">
        <v>13</v>
      </c>
      <c r="K259" s="1">
        <v>31792</v>
      </c>
      <c r="L259" t="s">
        <v>1395</v>
      </c>
      <c r="M259" s="1">
        <v>312</v>
      </c>
    </row>
    <row r="260" spans="1:13" x14ac:dyDescent="0.25">
      <c r="A260" t="s">
        <v>1424</v>
      </c>
      <c r="B260" t="s">
        <v>1910</v>
      </c>
      <c r="C260" t="str">
        <f>CONCATENATE(A260,"-",B260)</f>
        <v>THRL-HC</v>
      </c>
      <c r="D260" t="s">
        <v>1430</v>
      </c>
      <c r="E260" t="s">
        <v>1431</v>
      </c>
      <c r="F260" t="s">
        <v>1426</v>
      </c>
      <c r="G260" t="s">
        <v>1432</v>
      </c>
      <c r="I260" t="s">
        <v>1433</v>
      </c>
      <c r="J260" t="s">
        <v>13</v>
      </c>
      <c r="K260" s="1">
        <v>31811</v>
      </c>
      <c r="L260" t="s">
        <v>1434</v>
      </c>
      <c r="M260" s="1">
        <v>323</v>
      </c>
    </row>
    <row r="261" spans="1:13" x14ac:dyDescent="0.25">
      <c r="A261" t="s">
        <v>1424</v>
      </c>
      <c r="B261" t="s">
        <v>1911</v>
      </c>
      <c r="C261" t="str">
        <f>CONCATENATE(A261,"-",B261)</f>
        <v>THRL-HOG</v>
      </c>
      <c r="D261" t="s">
        <v>1435</v>
      </c>
      <c r="E261" t="s">
        <v>1436</v>
      </c>
      <c r="F261" t="s">
        <v>1426</v>
      </c>
      <c r="G261" t="s">
        <v>1437</v>
      </c>
      <c r="I261" t="s">
        <v>1438</v>
      </c>
      <c r="J261" t="s">
        <v>13</v>
      </c>
      <c r="K261" s="1">
        <v>30230</v>
      </c>
      <c r="L261" t="s">
        <v>1429</v>
      </c>
      <c r="M261" s="1">
        <v>322</v>
      </c>
    </row>
    <row r="262" spans="1:13" x14ac:dyDescent="0.25">
      <c r="A262" t="s">
        <v>1424</v>
      </c>
      <c r="B262" t="s">
        <v>1912</v>
      </c>
      <c r="C262" t="str">
        <f>CONCATENATE(A262,"-",B262)</f>
        <v>THRL-LAG</v>
      </c>
      <c r="D262" t="s">
        <v>1439</v>
      </c>
      <c r="E262" t="s">
        <v>1425</v>
      </c>
      <c r="F262" t="s">
        <v>1426</v>
      </c>
      <c r="G262" t="s">
        <v>1427</v>
      </c>
      <c r="I262" t="s">
        <v>1428</v>
      </c>
      <c r="J262" t="s">
        <v>13</v>
      </c>
      <c r="K262" s="1">
        <v>30240</v>
      </c>
      <c r="L262" t="s">
        <v>1429</v>
      </c>
      <c r="M262" s="1">
        <v>326</v>
      </c>
    </row>
    <row r="263" spans="1:13" x14ac:dyDescent="0.25">
      <c r="A263" t="s">
        <v>1440</v>
      </c>
      <c r="B263" t="s">
        <v>1913</v>
      </c>
      <c r="C263" t="str">
        <f>CONCATENATE(A263,"-",B263)</f>
        <v>TLLS-LS</v>
      </c>
      <c r="D263" t="s">
        <v>1444</v>
      </c>
      <c r="E263" t="s">
        <v>1441</v>
      </c>
      <c r="F263" t="s">
        <v>1442</v>
      </c>
      <c r="G263" t="s">
        <v>1445</v>
      </c>
      <c r="I263" t="s">
        <v>1446</v>
      </c>
      <c r="J263" t="s">
        <v>13</v>
      </c>
      <c r="K263" s="1" t="s">
        <v>1447</v>
      </c>
      <c r="L263" t="s">
        <v>1443</v>
      </c>
      <c r="M263" s="1">
        <v>57</v>
      </c>
    </row>
    <row r="264" spans="1:13" x14ac:dyDescent="0.25">
      <c r="A264" t="s">
        <v>1440</v>
      </c>
      <c r="B264" t="s">
        <v>1767</v>
      </c>
      <c r="C264" t="str">
        <f>CONCATENATE(A264,"-",B264)</f>
        <v>TLLS-MV</v>
      </c>
      <c r="D264" t="s">
        <v>1448</v>
      </c>
      <c r="E264" t="s">
        <v>1441</v>
      </c>
      <c r="F264" t="s">
        <v>1442</v>
      </c>
      <c r="G264" t="s">
        <v>1449</v>
      </c>
      <c r="I264" t="s">
        <v>1446</v>
      </c>
      <c r="J264" t="s">
        <v>13</v>
      </c>
      <c r="K264" s="1" t="s">
        <v>1450</v>
      </c>
      <c r="L264" t="s">
        <v>1443</v>
      </c>
      <c r="M264" s="1">
        <v>56</v>
      </c>
    </row>
    <row r="265" spans="1:13" x14ac:dyDescent="0.25">
      <c r="A265" t="s">
        <v>1451</v>
      </c>
      <c r="B265" t="s">
        <v>1914</v>
      </c>
      <c r="C265" t="str">
        <f>CONCATENATE(A265,"-",B265)</f>
        <v>TRRLS-BRANT</v>
      </c>
      <c r="D265" t="s">
        <v>1456</v>
      </c>
      <c r="E265" t="s">
        <v>1457</v>
      </c>
      <c r="F265" t="s">
        <v>1458</v>
      </c>
      <c r="G265" t="s">
        <v>1459</v>
      </c>
      <c r="I265" t="s">
        <v>1460</v>
      </c>
      <c r="J265" t="s">
        <v>13</v>
      </c>
      <c r="K265" s="1">
        <v>31553</v>
      </c>
      <c r="L265" t="s">
        <v>1461</v>
      </c>
      <c r="M265" s="1">
        <v>71</v>
      </c>
    </row>
    <row r="266" spans="1:13" x14ac:dyDescent="0.25">
      <c r="A266" t="s">
        <v>1451</v>
      </c>
      <c r="B266" t="s">
        <v>1915</v>
      </c>
      <c r="C266" t="str">
        <f>CONCATENATE(A266,"-",B266)</f>
        <v>TRRLS-CAMDN</v>
      </c>
      <c r="D266" t="s">
        <v>1462</v>
      </c>
      <c r="E266" t="s">
        <v>1463</v>
      </c>
      <c r="F266" t="s">
        <v>1464</v>
      </c>
      <c r="G266" t="s">
        <v>1465</v>
      </c>
      <c r="I266" t="s">
        <v>1466</v>
      </c>
      <c r="J266" t="s">
        <v>13</v>
      </c>
      <c r="K266" s="1" t="s">
        <v>1467</v>
      </c>
      <c r="L266" t="s">
        <v>1468</v>
      </c>
      <c r="M266" s="1">
        <v>72</v>
      </c>
    </row>
    <row r="267" spans="1:13" x14ac:dyDescent="0.25">
      <c r="A267" t="s">
        <v>1451</v>
      </c>
      <c r="B267" t="s">
        <v>1916</v>
      </c>
      <c r="C267" t="str">
        <f>CONCATENATE(A267,"-",B267)</f>
        <v>TRRLS-CHARL</v>
      </c>
      <c r="D267" t="s">
        <v>1469</v>
      </c>
      <c r="E267" t="s">
        <v>1470</v>
      </c>
      <c r="F267" t="s">
        <v>1471</v>
      </c>
      <c r="G267" t="s">
        <v>1472</v>
      </c>
      <c r="I267" t="s">
        <v>1473</v>
      </c>
      <c r="J267" t="s">
        <v>13</v>
      </c>
      <c r="K267" s="1">
        <v>31537</v>
      </c>
      <c r="L267" t="s">
        <v>1474</v>
      </c>
      <c r="M267" s="1">
        <v>73</v>
      </c>
    </row>
    <row r="268" spans="1:13" x14ac:dyDescent="0.25">
      <c r="A268" t="s">
        <v>1451</v>
      </c>
      <c r="B268" t="s">
        <v>1713</v>
      </c>
      <c r="C268" t="str">
        <f>CONCATENATE(A268,"-",B268)</f>
        <v>TRRLS-HQ</v>
      </c>
      <c r="D268" t="s">
        <v>1475</v>
      </c>
      <c r="E268" t="s">
        <v>1452</v>
      </c>
      <c r="F268" t="s">
        <v>1453</v>
      </c>
      <c r="G268" t="s">
        <v>1476</v>
      </c>
      <c r="I268" t="s">
        <v>1454</v>
      </c>
      <c r="J268" t="s">
        <v>13</v>
      </c>
      <c r="K268" s="1">
        <v>31546</v>
      </c>
      <c r="L268" t="s">
        <v>1455</v>
      </c>
      <c r="M268" s="1">
        <v>79</v>
      </c>
    </row>
    <row r="269" spans="1:13" x14ac:dyDescent="0.25">
      <c r="A269" t="s">
        <v>1451</v>
      </c>
      <c r="B269" t="s">
        <v>1917</v>
      </c>
      <c r="C269" t="str">
        <f>CONCATENATE(A269,"-",B269)</f>
        <v>TRRLS-LONG</v>
      </c>
      <c r="D269" t="s">
        <v>1477</v>
      </c>
      <c r="E269" t="s">
        <v>1478</v>
      </c>
      <c r="F269" t="s">
        <v>1479</v>
      </c>
      <c r="G269" t="s">
        <v>1480</v>
      </c>
      <c r="H269" t="s">
        <v>1481</v>
      </c>
      <c r="I269" t="s">
        <v>1482</v>
      </c>
      <c r="J269" t="s">
        <v>13</v>
      </c>
      <c r="K269" s="1">
        <v>31316</v>
      </c>
      <c r="L269" t="s">
        <v>1483</v>
      </c>
      <c r="M269" s="1">
        <v>75</v>
      </c>
    </row>
    <row r="270" spans="1:13" x14ac:dyDescent="0.25">
      <c r="A270" t="s">
        <v>1451</v>
      </c>
      <c r="B270" t="s">
        <v>1918</v>
      </c>
      <c r="C270" t="str">
        <f>CONCATENATE(A270,"-",B270)</f>
        <v>TRRLS-MCINT</v>
      </c>
      <c r="D270" t="s">
        <v>1484</v>
      </c>
      <c r="E270" t="s">
        <v>1485</v>
      </c>
      <c r="F270" t="s">
        <v>1486</v>
      </c>
      <c r="G270" t="s">
        <v>1487</v>
      </c>
      <c r="I270" t="s">
        <v>1488</v>
      </c>
      <c r="J270" t="s">
        <v>13</v>
      </c>
      <c r="K270" s="1">
        <v>31305</v>
      </c>
      <c r="L270" t="s">
        <v>1489</v>
      </c>
      <c r="M270" s="1">
        <v>76</v>
      </c>
    </row>
    <row r="271" spans="1:13" x14ac:dyDescent="0.25">
      <c r="A271" t="s">
        <v>1451</v>
      </c>
      <c r="B271" t="s">
        <v>1919</v>
      </c>
      <c r="C271" t="str">
        <f>CONCATENATE(A271,"-",B271)</f>
        <v>TRRLS-SAPLO</v>
      </c>
      <c r="D271" t="s">
        <v>1490</v>
      </c>
      <c r="E271" t="s">
        <v>1491</v>
      </c>
      <c r="F271" t="s">
        <v>1492</v>
      </c>
      <c r="G271" t="s">
        <v>1493</v>
      </c>
      <c r="I271" t="s">
        <v>1494</v>
      </c>
      <c r="J271" t="s">
        <v>13</v>
      </c>
      <c r="K271" s="1">
        <v>31327</v>
      </c>
      <c r="L271" t="s">
        <v>1489</v>
      </c>
      <c r="M271" s="1">
        <v>69</v>
      </c>
    </row>
    <row r="272" spans="1:13" x14ac:dyDescent="0.25">
      <c r="A272" t="s">
        <v>1451</v>
      </c>
      <c r="B272" t="s">
        <v>1920</v>
      </c>
      <c r="C272" t="str">
        <f>CONCATENATE(A272,"-",B272)</f>
        <v>TRRLS-STMRY</v>
      </c>
      <c r="D272" t="s">
        <v>1495</v>
      </c>
      <c r="E272" t="s">
        <v>1496</v>
      </c>
      <c r="F272" t="s">
        <v>1497</v>
      </c>
      <c r="G272" t="s">
        <v>1498</v>
      </c>
      <c r="I272" t="s">
        <v>1499</v>
      </c>
      <c r="J272" t="s">
        <v>13</v>
      </c>
      <c r="K272" s="1" t="s">
        <v>1500</v>
      </c>
      <c r="L272" t="s">
        <v>1468</v>
      </c>
      <c r="M272" s="1">
        <v>77</v>
      </c>
    </row>
    <row r="273" spans="1:13" x14ac:dyDescent="0.25">
      <c r="A273" t="s">
        <v>1451</v>
      </c>
      <c r="B273" t="s">
        <v>1921</v>
      </c>
      <c r="C273" t="str">
        <f>CONCATENATE(A273,"-",B273)</f>
        <v>TRRLS-WAYNE</v>
      </c>
      <c r="D273" t="s">
        <v>1501</v>
      </c>
      <c r="E273" t="s">
        <v>1502</v>
      </c>
      <c r="F273" t="s">
        <v>1503</v>
      </c>
      <c r="G273" t="s">
        <v>1504</v>
      </c>
      <c r="I273" t="s">
        <v>1505</v>
      </c>
      <c r="J273" t="s">
        <v>13</v>
      </c>
      <c r="K273" s="1" t="s">
        <v>1506</v>
      </c>
      <c r="L273" t="s">
        <v>1455</v>
      </c>
      <c r="M273" s="1">
        <v>78</v>
      </c>
    </row>
    <row r="274" spans="1:13" x14ac:dyDescent="0.25">
      <c r="A274" t="s">
        <v>1507</v>
      </c>
      <c r="B274" t="s">
        <v>1753</v>
      </c>
      <c r="C274" t="str">
        <f>CONCATENATE(A274,"-",B274)</f>
        <v>URRLS-GR</v>
      </c>
      <c r="D274" t="s">
        <v>1512</v>
      </c>
      <c r="E274" t="s">
        <v>1513</v>
      </c>
      <c r="F274" t="s">
        <v>1514</v>
      </c>
      <c r="G274" t="s">
        <v>1515</v>
      </c>
      <c r="I274" t="s">
        <v>1516</v>
      </c>
      <c r="J274" t="s">
        <v>13</v>
      </c>
      <c r="K274" s="1" t="s">
        <v>1517</v>
      </c>
      <c r="L274" t="s">
        <v>1518</v>
      </c>
      <c r="M274" s="1">
        <v>47</v>
      </c>
    </row>
    <row r="275" spans="1:13" x14ac:dyDescent="0.25">
      <c r="A275" t="s">
        <v>1507</v>
      </c>
      <c r="B275" t="s">
        <v>1771</v>
      </c>
      <c r="C275" t="str">
        <f>CONCATENATE(A275,"-",B275)</f>
        <v>URRLS-HA</v>
      </c>
      <c r="D275" t="s">
        <v>1519</v>
      </c>
      <c r="E275" t="s">
        <v>1520</v>
      </c>
      <c r="F275" t="s">
        <v>1521</v>
      </c>
      <c r="G275" t="s">
        <v>1522</v>
      </c>
      <c r="I275" t="s">
        <v>1523</v>
      </c>
      <c r="J275" t="s">
        <v>13</v>
      </c>
      <c r="K275" s="1">
        <v>31087</v>
      </c>
      <c r="L275" t="s">
        <v>1524</v>
      </c>
      <c r="M275" s="1">
        <v>48</v>
      </c>
    </row>
    <row r="276" spans="1:13" x14ac:dyDescent="0.25">
      <c r="A276" t="s">
        <v>1507</v>
      </c>
      <c r="B276" t="s">
        <v>1713</v>
      </c>
      <c r="C276" t="str">
        <f>CONCATENATE(A276,"-",B276)</f>
        <v>URRLS-HQ</v>
      </c>
      <c r="D276" t="s">
        <v>1525</v>
      </c>
      <c r="E276" t="s">
        <v>1508</v>
      </c>
      <c r="F276" t="s">
        <v>1509</v>
      </c>
      <c r="G276" t="s">
        <v>1510</v>
      </c>
      <c r="I276" t="s">
        <v>64</v>
      </c>
      <c r="J276" t="s">
        <v>13</v>
      </c>
      <c r="K276" s="1">
        <v>30650</v>
      </c>
      <c r="L276" t="s">
        <v>1511</v>
      </c>
      <c r="M276" s="1">
        <v>366</v>
      </c>
    </row>
    <row r="277" spans="1:13" x14ac:dyDescent="0.25">
      <c r="A277" t="s">
        <v>1507</v>
      </c>
      <c r="B277" t="s">
        <v>1754</v>
      </c>
      <c r="C277" t="str">
        <f>CONCATENATE(A277,"-",B277)</f>
        <v>URRLS-JA</v>
      </c>
      <c r="D277" t="s">
        <v>1526</v>
      </c>
      <c r="E277" t="s">
        <v>1527</v>
      </c>
      <c r="F277" t="s">
        <v>1528</v>
      </c>
      <c r="G277" t="s">
        <v>1529</v>
      </c>
      <c r="I277" t="s">
        <v>1530</v>
      </c>
      <c r="J277" t="s">
        <v>13</v>
      </c>
      <c r="K277" s="1" t="s">
        <v>1531</v>
      </c>
      <c r="L277" t="s">
        <v>1532</v>
      </c>
      <c r="M277" s="1">
        <v>49</v>
      </c>
    </row>
    <row r="278" spans="1:13" x14ac:dyDescent="0.25">
      <c r="A278" t="s">
        <v>1507</v>
      </c>
      <c r="B278" t="s">
        <v>1802</v>
      </c>
      <c r="C278" t="str">
        <f>CONCATENATE(A278,"-",B278)</f>
        <v>URRLS-MA</v>
      </c>
      <c r="D278" t="s">
        <v>1533</v>
      </c>
      <c r="E278" t="s">
        <v>1534</v>
      </c>
      <c r="F278" t="s">
        <v>1535</v>
      </c>
      <c r="G278" t="s">
        <v>1536</v>
      </c>
      <c r="I278" t="s">
        <v>1537</v>
      </c>
      <c r="J278" t="s">
        <v>13</v>
      </c>
      <c r="K278" s="1" t="s">
        <v>1538</v>
      </c>
      <c r="L278" t="s">
        <v>1511</v>
      </c>
      <c r="M278" s="1">
        <v>50</v>
      </c>
    </row>
    <row r="279" spans="1:13" x14ac:dyDescent="0.25">
      <c r="A279" t="s">
        <v>1507</v>
      </c>
      <c r="B279" t="s">
        <v>1922</v>
      </c>
      <c r="C279" t="str">
        <f>CONCATENATE(A279,"-",B279)</f>
        <v>URRLS-MR</v>
      </c>
      <c r="D279" t="s">
        <v>1539</v>
      </c>
      <c r="E279" t="s">
        <v>1540</v>
      </c>
      <c r="F279" t="s">
        <v>1541</v>
      </c>
      <c r="G279" t="s">
        <v>1542</v>
      </c>
      <c r="I279" t="s">
        <v>1543</v>
      </c>
      <c r="J279" t="s">
        <v>13</v>
      </c>
      <c r="K279" s="1" t="s">
        <v>1544</v>
      </c>
      <c r="L279" t="s">
        <v>1545</v>
      </c>
      <c r="M279" s="1">
        <v>51</v>
      </c>
    </row>
    <row r="280" spans="1:13" x14ac:dyDescent="0.25">
      <c r="A280" t="s">
        <v>1507</v>
      </c>
      <c r="B280" t="s">
        <v>1923</v>
      </c>
      <c r="C280" t="str">
        <f>CONCATENATE(A280,"-",B280)</f>
        <v>URRLS-OK</v>
      </c>
      <c r="D280" t="s">
        <v>1546</v>
      </c>
      <c r="E280" t="s">
        <v>1547</v>
      </c>
      <c r="F280" t="s">
        <v>1548</v>
      </c>
      <c r="G280" t="s">
        <v>1549</v>
      </c>
      <c r="I280" t="s">
        <v>1550</v>
      </c>
      <c r="J280" t="s">
        <v>13</v>
      </c>
      <c r="K280" s="1" t="s">
        <v>1551</v>
      </c>
      <c r="L280" t="s">
        <v>1545</v>
      </c>
      <c r="M280" s="1">
        <v>52</v>
      </c>
    </row>
    <row r="281" spans="1:13" x14ac:dyDescent="0.25">
      <c r="A281" t="s">
        <v>1507</v>
      </c>
      <c r="B281" t="s">
        <v>1924</v>
      </c>
      <c r="C281" t="str">
        <f>CONCATENATE(A281,"-",B281)</f>
        <v>URRLS-PU</v>
      </c>
      <c r="D281" t="s">
        <v>1552</v>
      </c>
      <c r="E281" t="s">
        <v>1553</v>
      </c>
      <c r="F281" t="s">
        <v>1554</v>
      </c>
      <c r="G281" t="s">
        <v>1555</v>
      </c>
      <c r="I281" t="s">
        <v>1556</v>
      </c>
      <c r="J281" t="s">
        <v>13</v>
      </c>
      <c r="K281" s="1" t="s">
        <v>1557</v>
      </c>
      <c r="L281" t="s">
        <v>1558</v>
      </c>
      <c r="M281" s="1">
        <v>53</v>
      </c>
    </row>
    <row r="282" spans="1:13" x14ac:dyDescent="0.25">
      <c r="A282" t="s">
        <v>1507</v>
      </c>
      <c r="B282" t="s">
        <v>1925</v>
      </c>
      <c r="C282" t="str">
        <f>CONCATENATE(A282,"-",B282)</f>
        <v>URRLS-SC</v>
      </c>
      <c r="D282" t="s">
        <v>1559</v>
      </c>
      <c r="E282" t="s">
        <v>1560</v>
      </c>
      <c r="F282" t="s">
        <v>1561</v>
      </c>
      <c r="G282" t="s">
        <v>1562</v>
      </c>
      <c r="I282" t="s">
        <v>1563</v>
      </c>
      <c r="J282" t="s">
        <v>13</v>
      </c>
      <c r="K282" s="1">
        <v>30025</v>
      </c>
      <c r="L282" t="s">
        <v>1545</v>
      </c>
      <c r="M282" s="1">
        <v>54</v>
      </c>
    </row>
    <row r="283" spans="1:13" x14ac:dyDescent="0.25">
      <c r="A283" t="s">
        <v>1507</v>
      </c>
      <c r="B283" t="s">
        <v>1926</v>
      </c>
      <c r="C283" t="str">
        <f>CONCATENATE(A283,"-",B283)</f>
        <v>URRLS-WG</v>
      </c>
      <c r="D283" t="s">
        <v>1564</v>
      </c>
      <c r="E283" t="s">
        <v>1565</v>
      </c>
      <c r="F283" t="s">
        <v>1566</v>
      </c>
      <c r="G283" t="s">
        <v>1567</v>
      </c>
      <c r="I283" t="s">
        <v>1568</v>
      </c>
      <c r="J283" t="s">
        <v>13</v>
      </c>
      <c r="K283" s="1">
        <v>30052</v>
      </c>
      <c r="L283" t="s">
        <v>1545</v>
      </c>
      <c r="M283" s="1">
        <v>357</v>
      </c>
    </row>
    <row r="284" spans="1:13" x14ac:dyDescent="0.25">
      <c r="A284" t="s">
        <v>1569</v>
      </c>
      <c r="B284" t="s">
        <v>1678</v>
      </c>
      <c r="C284" t="str">
        <f>CONCATENATE(A284,"-",B284)</f>
        <v>WGRL-BKM</v>
      </c>
      <c r="D284" t="s">
        <v>1571</v>
      </c>
      <c r="E284" t="s">
        <v>1572</v>
      </c>
      <c r="F284" t="s">
        <v>1573</v>
      </c>
      <c r="G284" t="s">
        <v>1574</v>
      </c>
      <c r="I284" t="s">
        <v>1575</v>
      </c>
      <c r="J284" t="s">
        <v>13</v>
      </c>
      <c r="K284" s="1" t="s">
        <v>1576</v>
      </c>
      <c r="L284" t="s">
        <v>1570</v>
      </c>
      <c r="M284" s="1">
        <v>165</v>
      </c>
    </row>
    <row r="285" spans="1:13" x14ac:dyDescent="0.25">
      <c r="A285" t="s">
        <v>1569</v>
      </c>
      <c r="B285" t="s">
        <v>1927</v>
      </c>
      <c r="C285" t="str">
        <f>CONCATENATE(A285,"-",B285)</f>
        <v>WGRL-BO</v>
      </c>
      <c r="D285" t="s">
        <v>1577</v>
      </c>
      <c r="E285" t="s">
        <v>1578</v>
      </c>
      <c r="F285" t="s">
        <v>1579</v>
      </c>
      <c r="G285" t="s">
        <v>1580</v>
      </c>
      <c r="I285" t="s">
        <v>1581</v>
      </c>
      <c r="J285" t="s">
        <v>13</v>
      </c>
      <c r="K285" s="1" t="s">
        <v>1582</v>
      </c>
      <c r="L285" t="s">
        <v>1570</v>
      </c>
      <c r="M285" s="1">
        <v>166</v>
      </c>
    </row>
    <row r="286" spans="1:13" x14ac:dyDescent="0.25">
      <c r="A286" t="s">
        <v>1569</v>
      </c>
      <c r="B286" t="s">
        <v>1928</v>
      </c>
      <c r="C286" t="str">
        <f>CONCATENATE(A286,"-",B286)</f>
        <v>WGRL-BR</v>
      </c>
      <c r="D286" t="s">
        <v>1583</v>
      </c>
      <c r="E286" t="s">
        <v>1584</v>
      </c>
      <c r="F286" t="s">
        <v>1585</v>
      </c>
      <c r="G286" t="s">
        <v>1586</v>
      </c>
      <c r="I286" t="s">
        <v>1587</v>
      </c>
      <c r="J286" t="s">
        <v>13</v>
      </c>
      <c r="K286" s="1" t="s">
        <v>1588</v>
      </c>
      <c r="L286" t="s">
        <v>1589</v>
      </c>
      <c r="M286" s="1">
        <v>167</v>
      </c>
    </row>
    <row r="287" spans="1:13" x14ac:dyDescent="0.25">
      <c r="A287" t="s">
        <v>1569</v>
      </c>
      <c r="B287" t="s">
        <v>1929</v>
      </c>
      <c r="C287" t="str">
        <f>CONCATENATE(A287,"-",B287)</f>
        <v>WGRL-BU</v>
      </c>
      <c r="D287" t="s">
        <v>1590</v>
      </c>
      <c r="E287" t="s">
        <v>1591</v>
      </c>
      <c r="F287" t="s">
        <v>1592</v>
      </c>
      <c r="G287" t="s">
        <v>1593</v>
      </c>
      <c r="I287" t="s">
        <v>1594</v>
      </c>
      <c r="J287" t="s">
        <v>13</v>
      </c>
      <c r="K287" s="1">
        <v>30113</v>
      </c>
      <c r="L287" t="s">
        <v>1589</v>
      </c>
      <c r="M287" s="1">
        <v>176</v>
      </c>
    </row>
    <row r="288" spans="1:13" x14ac:dyDescent="0.25">
      <c r="A288" t="s">
        <v>1569</v>
      </c>
      <c r="B288" t="s">
        <v>1930</v>
      </c>
      <c r="C288" t="str">
        <f>CONCATENATE(A288,"-",B288)</f>
        <v>WGRL-CR</v>
      </c>
      <c r="D288" t="s">
        <v>1595</v>
      </c>
      <c r="E288" t="s">
        <v>1596</v>
      </c>
      <c r="F288" t="s">
        <v>1597</v>
      </c>
      <c r="G288" t="s">
        <v>1598</v>
      </c>
      <c r="I288" t="s">
        <v>1599</v>
      </c>
      <c r="J288" t="s">
        <v>13</v>
      </c>
      <c r="K288" s="1">
        <v>30101</v>
      </c>
      <c r="L288" t="s">
        <v>1600</v>
      </c>
      <c r="M288" s="1">
        <v>352</v>
      </c>
    </row>
    <row r="289" spans="1:13" x14ac:dyDescent="0.25">
      <c r="A289" t="s">
        <v>1569</v>
      </c>
      <c r="B289" t="s">
        <v>1931</v>
      </c>
      <c r="C289" t="str">
        <f>CONCATENATE(A289,"-",B289)</f>
        <v>WGRL-DC</v>
      </c>
      <c r="D289" t="s">
        <v>1601</v>
      </c>
      <c r="E289" t="s">
        <v>1602</v>
      </c>
      <c r="F289" t="s">
        <v>1603</v>
      </c>
      <c r="G289" t="s">
        <v>1604</v>
      </c>
      <c r="I289" t="s">
        <v>1605</v>
      </c>
      <c r="J289" t="s">
        <v>13</v>
      </c>
      <c r="K289" s="1">
        <v>30134</v>
      </c>
      <c r="L289" t="s">
        <v>1282</v>
      </c>
      <c r="M289" s="1">
        <v>168</v>
      </c>
    </row>
    <row r="290" spans="1:13" x14ac:dyDescent="0.25">
      <c r="A290" t="s">
        <v>1569</v>
      </c>
      <c r="B290" t="s">
        <v>1932</v>
      </c>
      <c r="C290" t="str">
        <f>CONCATENATE(A290,"-",B290)</f>
        <v>WGRL-DR</v>
      </c>
      <c r="D290" t="s">
        <v>1606</v>
      </c>
      <c r="E290" t="s">
        <v>1607</v>
      </c>
      <c r="F290" t="s">
        <v>1608</v>
      </c>
      <c r="G290" t="s">
        <v>1609</v>
      </c>
      <c r="I290" t="s">
        <v>1605</v>
      </c>
      <c r="J290" t="s">
        <v>13</v>
      </c>
      <c r="K290" s="1">
        <v>30135</v>
      </c>
      <c r="L290" t="s">
        <v>1282</v>
      </c>
      <c r="M290" s="1">
        <v>358</v>
      </c>
    </row>
    <row r="291" spans="1:13" x14ac:dyDescent="0.25">
      <c r="A291" t="s">
        <v>1569</v>
      </c>
      <c r="B291" t="s">
        <v>1933</v>
      </c>
      <c r="C291" t="str">
        <f>CONCATENATE(A291,"-",B291)</f>
        <v>WGRL-EP</v>
      </c>
      <c r="D291" t="s">
        <v>1610</v>
      </c>
      <c r="E291" t="s">
        <v>1611</v>
      </c>
      <c r="F291" t="s">
        <v>1612</v>
      </c>
      <c r="G291" t="s">
        <v>1613</v>
      </c>
      <c r="I291" t="s">
        <v>1614</v>
      </c>
      <c r="J291" t="s">
        <v>13</v>
      </c>
      <c r="K291" s="1">
        <v>30170</v>
      </c>
      <c r="L291" t="s">
        <v>1615</v>
      </c>
      <c r="M291" s="1">
        <v>349</v>
      </c>
    </row>
    <row r="292" spans="1:13" x14ac:dyDescent="0.25">
      <c r="A292" t="s">
        <v>1569</v>
      </c>
      <c r="B292" t="s">
        <v>1934</v>
      </c>
      <c r="C292" t="str">
        <f>CONCATENATE(A292,"-",B292)</f>
        <v>WGRL-FR</v>
      </c>
      <c r="D292" t="s">
        <v>1616</v>
      </c>
      <c r="E292" t="s">
        <v>1617</v>
      </c>
      <c r="F292" t="s">
        <v>1618</v>
      </c>
      <c r="G292" t="s">
        <v>1619</v>
      </c>
      <c r="I292" t="s">
        <v>1620</v>
      </c>
      <c r="J292" t="s">
        <v>13</v>
      </c>
      <c r="K292" s="1" t="s">
        <v>1621</v>
      </c>
      <c r="L292" t="s">
        <v>1615</v>
      </c>
      <c r="M292" s="1">
        <v>169</v>
      </c>
    </row>
    <row r="293" spans="1:13" x14ac:dyDescent="0.25">
      <c r="A293" t="s">
        <v>1569</v>
      </c>
      <c r="B293" t="s">
        <v>1713</v>
      </c>
      <c r="C293" t="str">
        <f>CONCATENATE(A293,"-",B293)</f>
        <v>WGRL-HQ</v>
      </c>
      <c r="D293" t="s">
        <v>1622</v>
      </c>
      <c r="E293" t="s">
        <v>1572</v>
      </c>
      <c r="F293" t="s">
        <v>1623</v>
      </c>
      <c r="G293" t="s">
        <v>1574</v>
      </c>
      <c r="I293" t="s">
        <v>1575</v>
      </c>
      <c r="J293" t="s">
        <v>13</v>
      </c>
      <c r="K293" s="1" t="s">
        <v>1576</v>
      </c>
      <c r="L293" t="s">
        <v>1570</v>
      </c>
      <c r="M293" s="1">
        <v>164</v>
      </c>
    </row>
    <row r="294" spans="1:13" x14ac:dyDescent="0.25">
      <c r="A294" t="s">
        <v>1569</v>
      </c>
      <c r="B294" t="s">
        <v>1913</v>
      </c>
      <c r="C294" t="str">
        <f>CONCATENATE(A294,"-",B294)</f>
        <v>WGRL-LS</v>
      </c>
      <c r="D294" t="s">
        <v>1624</v>
      </c>
      <c r="E294" t="s">
        <v>1625</v>
      </c>
      <c r="F294" t="s">
        <v>1626</v>
      </c>
      <c r="G294" t="s">
        <v>1627</v>
      </c>
      <c r="I294" t="s">
        <v>1628</v>
      </c>
      <c r="J294" t="s">
        <v>13</v>
      </c>
      <c r="K294" s="1">
        <v>30122</v>
      </c>
      <c r="L294" t="s">
        <v>1282</v>
      </c>
      <c r="M294" s="1">
        <v>170</v>
      </c>
    </row>
    <row r="295" spans="1:13" x14ac:dyDescent="0.25">
      <c r="A295" t="s">
        <v>1569</v>
      </c>
      <c r="B295" t="s">
        <v>1922</v>
      </c>
      <c r="C295" t="str">
        <f>CONCATENATE(A295,"-",B295)</f>
        <v>WGRL-MR</v>
      </c>
      <c r="D295" t="s">
        <v>1629</v>
      </c>
      <c r="E295" t="s">
        <v>1630</v>
      </c>
      <c r="F295" t="s">
        <v>1631</v>
      </c>
      <c r="G295" t="s">
        <v>1632</v>
      </c>
      <c r="I295" t="s">
        <v>1633</v>
      </c>
      <c r="J295" t="s">
        <v>13</v>
      </c>
      <c r="K295" s="1" t="s">
        <v>1634</v>
      </c>
      <c r="L295" t="s">
        <v>1600</v>
      </c>
      <c r="M295" s="1">
        <v>171</v>
      </c>
    </row>
    <row r="296" spans="1:13" x14ac:dyDescent="0.25">
      <c r="A296" t="s">
        <v>1569</v>
      </c>
      <c r="B296" t="s">
        <v>1935</v>
      </c>
      <c r="C296" t="str">
        <f>CONCATENATE(A296,"-",B296)</f>
        <v>WGRL-MZ</v>
      </c>
      <c r="D296" t="s">
        <v>1635</v>
      </c>
      <c r="E296" t="s">
        <v>1636</v>
      </c>
      <c r="F296" t="s">
        <v>1637</v>
      </c>
      <c r="G296" t="s">
        <v>1638</v>
      </c>
      <c r="I296" t="s">
        <v>1639</v>
      </c>
      <c r="J296" t="s">
        <v>13</v>
      </c>
      <c r="K296" s="1">
        <v>30117</v>
      </c>
      <c r="L296" t="s">
        <v>1570</v>
      </c>
      <c r="M296" s="1">
        <v>320</v>
      </c>
    </row>
    <row r="297" spans="1:13" x14ac:dyDescent="0.25">
      <c r="A297" t="s">
        <v>1569</v>
      </c>
      <c r="B297" t="s">
        <v>1872</v>
      </c>
      <c r="C297" t="str">
        <f>CONCATENATE(A297,"-",B297)</f>
        <v>WGRL-NG</v>
      </c>
      <c r="D297" t="s">
        <v>1640</v>
      </c>
      <c r="E297" t="s">
        <v>1641</v>
      </c>
      <c r="F297" t="s">
        <v>1642</v>
      </c>
      <c r="G297" t="s">
        <v>1643</v>
      </c>
      <c r="I297" t="s">
        <v>1644</v>
      </c>
      <c r="J297" t="s">
        <v>13</v>
      </c>
      <c r="K297" s="1" t="s">
        <v>1645</v>
      </c>
      <c r="L297" t="s">
        <v>1600</v>
      </c>
      <c r="M297" s="1">
        <v>172</v>
      </c>
    </row>
    <row r="298" spans="1:13" x14ac:dyDescent="0.25">
      <c r="A298" t="s">
        <v>1569</v>
      </c>
      <c r="B298" t="s">
        <v>1688</v>
      </c>
      <c r="C298" t="str">
        <f>CONCATENATE(A298,"-",B298)</f>
        <v>WGRL-PC</v>
      </c>
      <c r="D298" t="s">
        <v>1646</v>
      </c>
      <c r="E298" t="s">
        <v>1647</v>
      </c>
      <c r="F298" t="s">
        <v>1648</v>
      </c>
      <c r="G298" t="s">
        <v>1649</v>
      </c>
      <c r="I298" t="s">
        <v>1644</v>
      </c>
      <c r="J298" t="s">
        <v>13</v>
      </c>
      <c r="K298" s="1" t="s">
        <v>1650</v>
      </c>
      <c r="L298" t="s">
        <v>1600</v>
      </c>
      <c r="M298" s="1">
        <v>173</v>
      </c>
    </row>
    <row r="299" spans="1:13" x14ac:dyDescent="0.25">
      <c r="A299" t="s">
        <v>1569</v>
      </c>
      <c r="B299" t="s">
        <v>1936</v>
      </c>
      <c r="C299" t="str">
        <f>CONCATENATE(A299,"-",B299)</f>
        <v>WGRL-TA</v>
      </c>
      <c r="D299" t="s">
        <v>1651</v>
      </c>
      <c r="E299" t="s">
        <v>1652</v>
      </c>
      <c r="F299" t="s">
        <v>1653</v>
      </c>
      <c r="G299" t="s">
        <v>1654</v>
      </c>
      <c r="I299" t="s">
        <v>1655</v>
      </c>
      <c r="J299" t="s">
        <v>13</v>
      </c>
      <c r="K299" s="1">
        <v>30176</v>
      </c>
      <c r="L299" t="s">
        <v>1589</v>
      </c>
      <c r="M299" s="1">
        <v>174</v>
      </c>
    </row>
    <row r="300" spans="1:13" x14ac:dyDescent="0.25">
      <c r="A300" t="s">
        <v>1569</v>
      </c>
      <c r="B300" t="s">
        <v>1937</v>
      </c>
      <c r="C300" t="str">
        <f>CONCATENATE(A300,"-",B300)</f>
        <v>WGRL-TEM</v>
      </c>
      <c r="D300" t="s">
        <v>1656</v>
      </c>
      <c r="E300" t="s">
        <v>1657</v>
      </c>
      <c r="F300" t="s">
        <v>1658</v>
      </c>
      <c r="G300" t="s">
        <v>1659</v>
      </c>
      <c r="I300" t="s">
        <v>1660</v>
      </c>
      <c r="J300" t="s">
        <v>13</v>
      </c>
      <c r="K300" s="1">
        <v>30179</v>
      </c>
      <c r="L300" t="s">
        <v>1570</v>
      </c>
      <c r="M300" s="1">
        <v>372</v>
      </c>
    </row>
    <row r="301" spans="1:13" x14ac:dyDescent="0.25">
      <c r="A301" t="s">
        <v>1569</v>
      </c>
      <c r="B301" t="s">
        <v>1938</v>
      </c>
      <c r="C301" t="str">
        <f>CONCATENATE(A301,"-",B301)</f>
        <v>WGRL-VR</v>
      </c>
      <c r="D301" t="s">
        <v>1661</v>
      </c>
      <c r="E301" t="s">
        <v>1662</v>
      </c>
      <c r="F301" t="s">
        <v>1663</v>
      </c>
      <c r="G301" t="s">
        <v>1664</v>
      </c>
      <c r="I301" t="s">
        <v>1665</v>
      </c>
      <c r="J301" t="s">
        <v>13</v>
      </c>
      <c r="K301" s="1">
        <v>30180</v>
      </c>
      <c r="L301" t="s">
        <v>1570</v>
      </c>
      <c r="M301" s="1">
        <v>175</v>
      </c>
    </row>
    <row r="302" spans="1:13" x14ac:dyDescent="0.25">
      <c r="A302" t="s">
        <v>1569</v>
      </c>
      <c r="B302" t="s">
        <v>1694</v>
      </c>
      <c r="C302" t="str">
        <f>CONCATENATE(A302,"-",B302)</f>
        <v>WGRL-WB</v>
      </c>
      <c r="D302" t="s">
        <v>1666</v>
      </c>
      <c r="E302" t="s">
        <v>1667</v>
      </c>
      <c r="F302" t="s">
        <v>1668</v>
      </c>
      <c r="G302" t="s">
        <v>1669</v>
      </c>
      <c r="I302" t="s">
        <v>1670</v>
      </c>
      <c r="J302" t="s">
        <v>13</v>
      </c>
      <c r="K302" s="1">
        <v>30185</v>
      </c>
      <c r="L302" t="s">
        <v>1570</v>
      </c>
      <c r="M302" s="1">
        <v>319</v>
      </c>
    </row>
    <row r="303" spans="1:13" x14ac:dyDescent="0.25">
      <c r="A303" t="s">
        <v>1671</v>
      </c>
      <c r="B303" t="s">
        <v>1939</v>
      </c>
      <c r="C303" t="str">
        <f>CONCATENATE(A303,"-",B303)</f>
        <v>WORTH-SYLV</v>
      </c>
      <c r="D303" t="s">
        <v>1676</v>
      </c>
      <c r="E303" t="s">
        <v>1672</v>
      </c>
      <c r="F303" t="s">
        <v>1673</v>
      </c>
      <c r="G303" t="s">
        <v>1677</v>
      </c>
      <c r="I303" t="s">
        <v>1674</v>
      </c>
      <c r="J303" t="s">
        <v>13</v>
      </c>
      <c r="K303" s="1">
        <v>31791</v>
      </c>
      <c r="L303" t="s">
        <v>1675</v>
      </c>
      <c r="M303" s="1">
        <v>262</v>
      </c>
    </row>
  </sheetData>
  <sortState ref="A2:N374">
    <sortCondition ref="A2:A374"/>
    <sortCondition ref="B2:B37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PINES Library Contact 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McCanna, Terran</dc:creator>
  <cp:lastModifiedBy>Terran McCanna</cp:lastModifiedBy>
  <dcterms:created xsi:type="dcterms:W3CDTF">2018-02-01T10:36:35Z</dcterms:created>
  <dcterms:modified xsi:type="dcterms:W3CDTF">2018-02-13T22:52:35Z</dcterms:modified>
</cp:coreProperties>
</file>